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700" windowHeight="5220" tabRatio="847" activeTab="1"/>
  </bookViews>
  <sheets>
    <sheet name="Poules" sheetId="1" r:id="rId1"/>
    <sheet name="Calendrier" sheetId="2" r:id="rId2"/>
  </sheets>
  <definedNames/>
  <calcPr fullCalcOnLoad="1"/>
</workbook>
</file>

<file path=xl/sharedStrings.xml><?xml version="1.0" encoding="utf-8"?>
<sst xmlns="http://schemas.openxmlformats.org/spreadsheetml/2006/main" count="219" uniqueCount="138">
  <si>
    <t>C1</t>
  </si>
  <si>
    <t>C2</t>
  </si>
  <si>
    <t>C3</t>
  </si>
  <si>
    <t>C4</t>
  </si>
  <si>
    <t>D2</t>
  </si>
  <si>
    <t>D3</t>
  </si>
  <si>
    <t>D4</t>
  </si>
  <si>
    <t>F1</t>
  </si>
  <si>
    <t>F2</t>
  </si>
  <si>
    <t>F3</t>
  </si>
  <si>
    <t>F4</t>
  </si>
  <si>
    <t>Cestas</t>
  </si>
  <si>
    <t>Dimanche</t>
  </si>
  <si>
    <t xml:space="preserve">  Première Série</t>
  </si>
  <si>
    <t>www.lcapb.net</t>
  </si>
  <si>
    <t>La Cancha A</t>
  </si>
  <si>
    <t>La Cancha H</t>
  </si>
  <si>
    <t>Poule 2</t>
  </si>
  <si>
    <t>Poule 1</t>
  </si>
  <si>
    <t>Poule 3</t>
  </si>
  <si>
    <t>Poule 4</t>
  </si>
  <si>
    <t>Responsable arbitrage</t>
  </si>
  <si>
    <t>Responsable championnat</t>
  </si>
  <si>
    <t>Structures</t>
  </si>
  <si>
    <t>Responsables</t>
  </si>
  <si>
    <t>AKITANIA 2</t>
  </si>
  <si>
    <t>AKITANIA 1</t>
  </si>
  <si>
    <t>PIC 1</t>
  </si>
  <si>
    <t>PIC 2</t>
  </si>
  <si>
    <t>BEC</t>
  </si>
  <si>
    <t>CESTAS</t>
  </si>
  <si>
    <t>LEGE</t>
  </si>
  <si>
    <t>13H</t>
  </si>
  <si>
    <t>14H</t>
  </si>
  <si>
    <t>15H</t>
  </si>
  <si>
    <t>16H</t>
  </si>
  <si>
    <t>17H</t>
  </si>
  <si>
    <t>18H</t>
  </si>
  <si>
    <t>19H</t>
  </si>
  <si>
    <t>20H</t>
  </si>
  <si>
    <t>Maïténa A</t>
  </si>
  <si>
    <t>TRINQUETS</t>
  </si>
  <si>
    <t>La Cancha</t>
  </si>
  <si>
    <t>Maïténa</t>
  </si>
  <si>
    <t>Téléphones</t>
  </si>
  <si>
    <t>ASPTT</t>
  </si>
  <si>
    <t>Armand BARANDAS: 05 56 77 72 35</t>
  </si>
  <si>
    <t xml:space="preserve">CHAMPIONNAT DE LIGUE COTE D'ARGENT 2006  TRINQUET GOMME PLEINE HOMMES </t>
  </si>
  <si>
    <t>CESTAS 1</t>
  </si>
  <si>
    <t>LAXALDE.M / LAXALDE. V</t>
  </si>
  <si>
    <t>BOUCHER.F / SAINT-AMANS.G</t>
  </si>
  <si>
    <t>GOMEZ.F / DOMINGORENA.J</t>
  </si>
  <si>
    <t>MARTIN.S / GOMEZ.C</t>
  </si>
  <si>
    <t>CAZAUBON.E / DOURISBOURE.Y</t>
  </si>
  <si>
    <t>SAM</t>
  </si>
  <si>
    <t>ALLEMENDOU.P / RIVIERE.G</t>
  </si>
  <si>
    <t>ASAC</t>
  </si>
  <si>
    <t>BEDECARRAX.P / SANCES.R</t>
  </si>
  <si>
    <t>AKITANIA 3</t>
  </si>
  <si>
    <t>HAURIE.L / OSTIZ.R</t>
  </si>
  <si>
    <t>ARIETA.PH / DUPOUY. TH</t>
  </si>
  <si>
    <t>GIL.N / LAGRABETTE.E</t>
  </si>
  <si>
    <t>DUMESTE.J / GIL.F</t>
  </si>
  <si>
    <t>GOUDIN.N / HIRIGOYEN.R</t>
  </si>
  <si>
    <t>MOUNHO.G / SALLEMAZOU.E</t>
  </si>
  <si>
    <t>HERRERO.D / VERGNAULT.A</t>
  </si>
  <si>
    <t>BEC 1</t>
  </si>
  <si>
    <t>ROLAND.X / GILLERON.P</t>
  </si>
  <si>
    <t>SAM 3</t>
  </si>
  <si>
    <t>MORANCHO.F / RIGAUD.P</t>
  </si>
  <si>
    <t>GRANGER.J / DESCAT.P</t>
  </si>
  <si>
    <t>CHS</t>
  </si>
  <si>
    <t>PIC 4</t>
  </si>
  <si>
    <t>RIVIERE.G / MATABOS.V</t>
  </si>
  <si>
    <t>SAM 1</t>
  </si>
  <si>
    <t>BARRENECHE.N / DEVESELEER.A</t>
  </si>
  <si>
    <t>CAB</t>
  </si>
  <si>
    <t>IRIBARNE.D / LACHEMI.G</t>
  </si>
  <si>
    <t>CESTAS 2</t>
  </si>
  <si>
    <t>MEILLAN.B / SAINT-AMANS.CH</t>
  </si>
  <si>
    <t>LIQUET.C / MARIN.S</t>
  </si>
  <si>
    <t>SAM2</t>
  </si>
  <si>
    <t>GARAT.A / MANDON.C</t>
  </si>
  <si>
    <t xml:space="preserve">PIC 3 </t>
  </si>
  <si>
    <t>ARNAUDIN.P / NIANT.B</t>
  </si>
  <si>
    <t>ETCHEBER.G / BOUFFARD.P</t>
  </si>
  <si>
    <t>HIRIGOYEN.O / SCHEMBRI.R</t>
  </si>
  <si>
    <t>BEC 2</t>
  </si>
  <si>
    <t>VALERIO.S / DELALUI.F</t>
  </si>
  <si>
    <t xml:space="preserve">CESTAS 1 </t>
  </si>
  <si>
    <t>BILLAUDEL.B / DELPY.D</t>
  </si>
  <si>
    <t xml:space="preserve">PIC 5 </t>
  </si>
  <si>
    <t>PINTON.N / PRADERE.C</t>
  </si>
  <si>
    <t>Jean-Claude BEGARIES: 05 56 64 54 47</t>
  </si>
  <si>
    <t>Tableau des parties - Championnat de ligue Côte d'Argent Trinquet Gomme Pleine - 2006</t>
  </si>
  <si>
    <t>OLAZCUAGA.R</t>
  </si>
  <si>
    <t>05 56 04 13 42</t>
  </si>
  <si>
    <t>ST-AMANS.CH</t>
  </si>
  <si>
    <t>05 56 07 26 48</t>
  </si>
  <si>
    <t>Mme CLAVERIE</t>
  </si>
  <si>
    <t>05 56 36 00 36</t>
  </si>
  <si>
    <t>ASSIE.D</t>
  </si>
  <si>
    <t>05 56 60 71 71</t>
  </si>
  <si>
    <t>CAZAUBON.E</t>
  </si>
  <si>
    <t>05 56 37 52 59</t>
  </si>
  <si>
    <r>
      <t>R</t>
    </r>
    <r>
      <rPr>
        <b/>
        <u val="single"/>
        <sz val="16"/>
        <rFont val="Times New Roman"/>
        <family val="1"/>
      </rPr>
      <t>èglement</t>
    </r>
    <r>
      <rPr>
        <sz val="16"/>
        <rFont val="Times New Roman"/>
        <family val="1"/>
      </rPr>
      <t xml:space="preserve"> - parties en </t>
    </r>
    <r>
      <rPr>
        <b/>
        <sz val="16"/>
        <rFont val="Times New Roman"/>
        <family val="1"/>
      </rPr>
      <t>40</t>
    </r>
    <r>
      <rPr>
        <sz val="16"/>
        <rFont val="Times New Roman"/>
        <family val="1"/>
      </rPr>
      <t xml:space="preserve"> points - les joueurs doivent impérativement présenter leur licence à l'arbitre  - Tenues règlementaires pantalon blanc chemise rouge ou aux couleurs du club pour les premiers nommés - toute absence non prévenue auprès de l'équipe adverse, du responsable de la structure qui reçoit et de l'arbitre, entrainera l'élimination du championnat - Parties de    </t>
    </r>
    <r>
      <rPr>
        <u val="single"/>
        <sz val="16"/>
        <rFont val="Times New Roman"/>
        <family val="1"/>
      </rPr>
      <t>poules terminées</t>
    </r>
    <r>
      <rPr>
        <sz val="16"/>
        <rFont val="Times New Roman"/>
        <family val="1"/>
      </rPr>
      <t xml:space="preserve"> pour le </t>
    </r>
    <r>
      <rPr>
        <b/>
        <sz val="16"/>
        <rFont val="Times New Roman"/>
        <family val="1"/>
      </rPr>
      <t>05.11.06</t>
    </r>
    <r>
      <rPr>
        <sz val="16"/>
        <rFont val="Times New Roman"/>
        <family val="1"/>
      </rPr>
      <t xml:space="preserve"> - </t>
    </r>
    <r>
      <rPr>
        <u val="single"/>
        <sz val="16"/>
        <rFont val="Times New Roman"/>
        <family val="1"/>
      </rPr>
      <t>1/4</t>
    </r>
    <r>
      <rPr>
        <sz val="16"/>
        <rFont val="Times New Roman"/>
        <family val="1"/>
      </rPr>
      <t xml:space="preserve"> le </t>
    </r>
    <r>
      <rPr>
        <b/>
        <sz val="16"/>
        <rFont val="Times New Roman"/>
        <family val="1"/>
      </rPr>
      <t>19.11.06</t>
    </r>
    <r>
      <rPr>
        <sz val="16"/>
        <rFont val="Times New Roman"/>
        <family val="1"/>
      </rPr>
      <t xml:space="preserve"> - </t>
    </r>
    <r>
      <rPr>
        <u val="single"/>
        <sz val="16"/>
        <rFont val="Times New Roman"/>
        <family val="1"/>
      </rPr>
      <t>1/2</t>
    </r>
    <r>
      <rPr>
        <sz val="16"/>
        <rFont val="Times New Roman"/>
        <family val="1"/>
      </rPr>
      <t xml:space="preserve"> le </t>
    </r>
    <r>
      <rPr>
        <b/>
        <sz val="16"/>
        <rFont val="Times New Roman"/>
        <family val="1"/>
      </rPr>
      <t>26.11.06</t>
    </r>
    <r>
      <rPr>
        <sz val="16"/>
        <rFont val="Times New Roman"/>
        <family val="1"/>
      </rPr>
      <t xml:space="preserve"> - </t>
    </r>
    <r>
      <rPr>
        <b/>
        <u val="single"/>
        <sz val="16"/>
        <rFont val="Times New Roman"/>
        <family val="1"/>
      </rPr>
      <t>Finales</t>
    </r>
    <r>
      <rPr>
        <sz val="16"/>
        <rFont val="Times New Roman"/>
        <family val="1"/>
      </rPr>
      <t xml:space="preserve"> le </t>
    </r>
    <r>
      <rPr>
        <b/>
        <sz val="16"/>
        <rFont val="Times New Roman"/>
        <family val="1"/>
      </rPr>
      <t>03.12.06</t>
    </r>
    <r>
      <rPr>
        <sz val="16"/>
        <rFont val="Times New Roman"/>
        <family val="1"/>
      </rPr>
      <t xml:space="preserve"> au </t>
    </r>
    <r>
      <rPr>
        <b/>
        <u val="single"/>
        <sz val="16"/>
        <rFont val="Times New Roman"/>
        <family val="1"/>
      </rPr>
      <t>Maïtena.</t>
    </r>
    <r>
      <rPr>
        <sz val="16"/>
        <rFont val="Times New Roman"/>
        <family val="1"/>
      </rPr>
      <t xml:space="preserve"> Qualification phases finales</t>
    </r>
    <r>
      <rPr>
        <u val="single"/>
        <sz val="16"/>
        <rFont val="Times New Roman"/>
        <family val="1"/>
      </rPr>
      <t>,</t>
    </r>
    <r>
      <rPr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 xml:space="preserve">1ère série: </t>
    </r>
    <r>
      <rPr>
        <sz val="16"/>
        <rFont val="Times New Roman"/>
        <family val="1"/>
      </rPr>
      <t xml:space="preserve">les 2 premiers de chaque poule et les 2 meilleurs 3ème, classés de 1 à 8 disputent les 1/4 - </t>
    </r>
    <r>
      <rPr>
        <b/>
        <u val="single"/>
        <sz val="16"/>
        <rFont val="Times New Roman"/>
        <family val="1"/>
      </rPr>
      <t>2ème série</t>
    </r>
    <r>
      <rPr>
        <sz val="16"/>
        <rFont val="Times New Roman"/>
        <family val="1"/>
      </rPr>
      <t>: les 2 premiers de chaque poule disputent les 1/4.( 1-8, 2-7, 3-6, 4-5 ).</t>
    </r>
    <r>
      <rPr>
        <b/>
        <u val="single"/>
        <sz val="16"/>
        <rFont val="Times New Roman"/>
        <family val="1"/>
      </rPr>
      <t xml:space="preserve">
Nombre de places en Championnat de France : Nat B = 5.</t>
    </r>
    <r>
      <rPr>
        <b/>
        <sz val="16"/>
        <rFont val="Times New Roman"/>
        <family val="1"/>
      </rPr>
      <t xml:space="preserve"> ( Les 2 finalistes, les 2 1/2 finalistes + 1/4 de finaliste, vainqueur du barrage entre classés 5-6).</t>
    </r>
    <r>
      <rPr>
        <b/>
        <u val="single"/>
        <sz val="16"/>
        <rFont val="Times New Roman"/>
        <family val="1"/>
      </rPr>
      <t xml:space="preserve">
Bon championnat à tous</t>
    </r>
  </si>
  <si>
    <t xml:space="preserve">  Deuxième Série</t>
  </si>
  <si>
    <t>241</t>
  </si>
  <si>
    <t>242</t>
  </si>
  <si>
    <t>223</t>
  </si>
  <si>
    <t>224</t>
  </si>
  <si>
    <t>244</t>
  </si>
  <si>
    <t>245</t>
  </si>
  <si>
    <t>111</t>
  </si>
  <si>
    <t>112</t>
  </si>
  <si>
    <t>131</t>
  </si>
  <si>
    <t>133</t>
  </si>
  <si>
    <t>231</t>
  </si>
  <si>
    <t>232</t>
  </si>
  <si>
    <t>121</t>
  </si>
  <si>
    <t>122</t>
  </si>
  <si>
    <t>123</t>
  </si>
  <si>
    <t>124</t>
  </si>
  <si>
    <t>134</t>
  </si>
  <si>
    <t>114</t>
  </si>
  <si>
    <t>213</t>
  </si>
  <si>
    <t>214</t>
  </si>
  <si>
    <t>211</t>
  </si>
  <si>
    <t>212</t>
  </si>
  <si>
    <t>132</t>
  </si>
  <si>
    <t>243</t>
  </si>
  <si>
    <t>113</t>
  </si>
  <si>
    <t>221</t>
  </si>
  <si>
    <t>234</t>
  </si>
  <si>
    <t>222</t>
  </si>
  <si>
    <t>C</t>
  </si>
  <si>
    <t>233</t>
  </si>
  <si>
    <t>C = Paleta Cuir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</si>
</sst>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"/>
    <numFmt numFmtId="173" formatCode="d\-mmm"/>
    <numFmt numFmtId="174" formatCode="00000"/>
    <numFmt numFmtId="175" formatCode="[$-40C]dddd\ d\ mmmm\ yyyy"/>
    <numFmt numFmtId="176" formatCode="d/m;@"/>
    <numFmt numFmtId="177" formatCode="d/m/yy;@"/>
    <numFmt numFmtId="178" formatCode="[$-40C]d\-mmm;@"/>
    <numFmt numFmtId="179" formatCode="dd/mm/yy;@"/>
  </numFmts>
  <fonts count="72">
    <font>
      <sz val="10"/>
      <name val="Comic Sans MS"/>
      <family val="0"/>
    </font>
    <font>
      <sz val="8"/>
      <name val="Comic Sans MS"/>
      <family val="4"/>
    </font>
    <font>
      <sz val="12"/>
      <name val="Arial"/>
      <family val="2"/>
    </font>
    <font>
      <b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Comic Sans MS"/>
      <family val="4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0"/>
      <name val="Comic Sans MS"/>
      <family val="0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name val="Times New Roman"/>
      <family val="1"/>
    </font>
    <font>
      <b/>
      <sz val="9"/>
      <color indexed="17"/>
      <name val="Times New Roman"/>
      <family val="1"/>
    </font>
    <font>
      <sz val="9"/>
      <color indexed="17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Times New Roman"/>
      <family val="1"/>
    </font>
    <font>
      <sz val="16"/>
      <name val="Comic Sans MS"/>
      <family val="0"/>
    </font>
    <font>
      <b/>
      <sz val="16"/>
      <color indexed="17"/>
      <name val="Times New Roman"/>
      <family val="1"/>
    </font>
    <font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i/>
      <sz val="16"/>
      <color indexed="16"/>
      <name val="Times New Roman"/>
      <family val="1"/>
    </font>
    <font>
      <i/>
      <sz val="16"/>
      <name val="Times New Roman"/>
      <family val="1"/>
    </font>
    <font>
      <i/>
      <sz val="16"/>
      <color indexed="17"/>
      <name val="Times New Roman"/>
      <family val="1"/>
    </font>
    <font>
      <sz val="16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2"/>
      <name val="Comic Sans MS"/>
      <family val="0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Comic Sans MS"/>
      <family val="0"/>
    </font>
    <font>
      <b/>
      <sz val="12"/>
      <name val="Arial"/>
      <family val="2"/>
    </font>
    <font>
      <b/>
      <sz val="12"/>
      <color indexed="17"/>
      <name val="Comic Sans MS"/>
      <family val="4"/>
    </font>
    <font>
      <b/>
      <sz val="12"/>
      <color indexed="16"/>
      <name val="Arial"/>
      <family val="2"/>
    </font>
    <font>
      <u val="single"/>
      <sz val="12"/>
      <name val="Arial"/>
      <family val="2"/>
    </font>
    <font>
      <u val="single"/>
      <sz val="1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i/>
      <sz val="16"/>
      <color indexed="16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1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1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15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justify" vertical="top"/>
    </xf>
    <xf numFmtId="0" fontId="12" fillId="0" borderId="0" xfId="0" applyFont="1" applyBorder="1" applyAlignment="1" quotePrefix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3" fillId="0" borderId="0" xfId="0" applyNumberFormat="1" applyFont="1" applyAlignment="1">
      <alignment horizontal="left" vertical="top"/>
    </xf>
    <xf numFmtId="0" fontId="0" fillId="0" borderId="0" xfId="0" applyAlignment="1">
      <alignment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 quotePrefix="1">
      <alignment horizontal="left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8" fillId="0" borderId="0" xfId="0" applyFont="1" applyFill="1" applyBorder="1" applyAlignment="1" applyProtection="1" quotePrefix="1">
      <alignment/>
      <protection locked="0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 quotePrefix="1">
      <alignment horizontal="centerContinuous" vertical="center"/>
    </xf>
    <xf numFmtId="0" fontId="2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Border="1" applyAlignment="1" quotePrefix="1">
      <alignment horizontal="right" vertical="center"/>
    </xf>
    <xf numFmtId="0" fontId="20" fillId="0" borderId="0" xfId="0" applyFont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37" fillId="0" borderId="0" xfId="0" applyFont="1" applyAlignment="1">
      <alignment horizontal="left"/>
    </xf>
    <xf numFmtId="0" fontId="38" fillId="0" borderId="0" xfId="0" applyFont="1" applyFill="1" applyAlignment="1" applyProtection="1" quotePrefix="1">
      <alignment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 quotePrefix="1">
      <alignment horizontal="centerContinuous" vertical="center"/>
    </xf>
    <xf numFmtId="0" fontId="39" fillId="2" borderId="1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27" fillId="3" borderId="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27" fillId="2" borderId="7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left" vertical="center"/>
    </xf>
    <xf numFmtId="0" fontId="27" fillId="3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7" fillId="0" borderId="11" xfId="0" applyFont="1" applyFill="1" applyBorder="1" applyAlignment="1" applyProtection="1">
      <alignment/>
      <protection locked="0"/>
    </xf>
    <xf numFmtId="0" fontId="37" fillId="0" borderId="12" xfId="0" applyFont="1" applyFill="1" applyBorder="1" applyAlignment="1" applyProtection="1">
      <alignment horizontal="left"/>
      <protection locked="0"/>
    </xf>
    <xf numFmtId="0" fontId="27" fillId="3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 applyProtection="1">
      <alignment/>
      <protection locked="0"/>
    </xf>
    <xf numFmtId="0" fontId="37" fillId="0" borderId="15" xfId="0" applyFont="1" applyFill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 quotePrefix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 quotePrefix="1">
      <alignment horizontal="centerContinuous" vertical="center"/>
    </xf>
    <xf numFmtId="0" fontId="2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>
      <alignment horizontal="center"/>
    </xf>
    <xf numFmtId="0" fontId="50" fillId="0" borderId="0" xfId="0" applyFont="1" applyFill="1" applyAlignment="1" applyProtection="1" quotePrefix="1">
      <alignment vertical="center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48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52" fillId="0" borderId="0" xfId="0" applyFont="1" applyAlignment="1">
      <alignment/>
    </xf>
    <xf numFmtId="1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15" applyFont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6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56" fillId="0" borderId="0" xfId="15" applyFont="1" applyAlignment="1">
      <alignment vertical="center"/>
    </xf>
    <xf numFmtId="0" fontId="57" fillId="0" borderId="0" xfId="0" applyFont="1" applyAlignment="1">
      <alignment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49" fontId="16" fillId="4" borderId="19" xfId="0" applyNumberFormat="1" applyFont="1" applyFill="1" applyBorder="1" applyAlignment="1">
      <alignment horizontal="center" vertical="center"/>
    </xf>
    <xf numFmtId="49" fontId="16" fillId="4" borderId="20" xfId="0" applyNumberFormat="1" applyFont="1" applyFill="1" applyBorder="1" applyAlignment="1">
      <alignment horizontal="center" vertical="center"/>
    </xf>
    <xf numFmtId="49" fontId="16" fillId="4" borderId="21" xfId="0" applyNumberFormat="1" applyFont="1" applyFill="1" applyBorder="1" applyAlignment="1">
      <alignment horizontal="center" vertical="center"/>
    </xf>
    <xf numFmtId="49" fontId="16" fillId="4" borderId="22" xfId="0" applyNumberFormat="1" applyFont="1" applyFill="1" applyBorder="1" applyAlignment="1">
      <alignment horizontal="center" vertical="center"/>
    </xf>
    <xf numFmtId="49" fontId="16" fillId="4" borderId="23" xfId="0" applyNumberFormat="1" applyFont="1" applyFill="1" applyBorder="1" applyAlignment="1">
      <alignment horizontal="center" vertical="center"/>
    </xf>
    <xf numFmtId="49" fontId="16" fillId="4" borderId="24" xfId="0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49" fontId="16" fillId="4" borderId="27" xfId="0" applyNumberFormat="1" applyFont="1" applyFill="1" applyBorder="1" applyAlignment="1">
      <alignment horizontal="center" vertical="center"/>
    </xf>
    <xf numFmtId="49" fontId="16" fillId="4" borderId="28" xfId="0" applyNumberFormat="1" applyFont="1" applyFill="1" applyBorder="1" applyAlignment="1">
      <alignment horizontal="center" vertical="center"/>
    </xf>
    <xf numFmtId="49" fontId="16" fillId="4" borderId="25" xfId="0" applyNumberFormat="1" applyFont="1" applyFill="1" applyBorder="1" applyAlignment="1">
      <alignment horizontal="center" vertical="center"/>
    </xf>
    <xf numFmtId="49" fontId="16" fillId="4" borderId="26" xfId="0" applyNumberFormat="1" applyFont="1" applyFill="1" applyBorder="1" applyAlignment="1">
      <alignment horizontal="center" vertical="center"/>
    </xf>
    <xf numFmtId="49" fontId="16" fillId="4" borderId="29" xfId="0" applyNumberFormat="1" applyFont="1" applyFill="1" applyBorder="1" applyAlignment="1">
      <alignment horizontal="center" vertical="center"/>
    </xf>
    <xf numFmtId="49" fontId="16" fillId="4" borderId="30" xfId="0" applyNumberFormat="1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61" fillId="0" borderId="0" xfId="15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8" fillId="0" borderId="0" xfId="0" applyFont="1" applyFill="1" applyBorder="1" applyAlignment="1" quotePrefix="1">
      <alignment horizontal="centerContinuous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horizontal="center"/>
    </xf>
    <xf numFmtId="0" fontId="66" fillId="0" borderId="0" xfId="0" applyFont="1" applyFill="1" applyAlignment="1" applyProtection="1" quotePrefix="1">
      <alignment vertical="center"/>
      <protection locked="0"/>
    </xf>
    <xf numFmtId="0" fontId="67" fillId="0" borderId="0" xfId="0" applyFont="1" applyFill="1" applyBorder="1" applyAlignment="1" applyProtection="1">
      <alignment horizontal="left"/>
      <protection locked="0"/>
    </xf>
    <xf numFmtId="0" fontId="68" fillId="0" borderId="0" xfId="0" applyFont="1" applyFill="1" applyBorder="1" applyAlignment="1" quotePrefix="1">
      <alignment horizontal="centerContinuous" vertical="center"/>
    </xf>
    <xf numFmtId="0" fontId="68" fillId="0" borderId="3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 horizontal="left"/>
    </xf>
    <xf numFmtId="0" fontId="68" fillId="0" borderId="31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0" borderId="32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8" fillId="0" borderId="0" xfId="0" applyFont="1" applyAlignment="1" quotePrefix="1">
      <alignment horizontal="left"/>
    </xf>
    <xf numFmtId="0" fontId="1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173" fontId="16" fillId="0" borderId="35" xfId="0" applyNumberFormat="1" applyFont="1" applyBorder="1" applyAlignment="1">
      <alignment horizontal="center" vertical="center"/>
    </xf>
    <xf numFmtId="173" fontId="16" fillId="0" borderId="36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6" fontId="16" fillId="0" borderId="35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173" fontId="21" fillId="0" borderId="36" xfId="0" applyNumberFormat="1" applyFont="1" applyBorder="1" applyAlignment="1">
      <alignment horizontal="center" vertical="center"/>
    </xf>
    <xf numFmtId="0" fontId="0" fillId="5" borderId="0" xfId="0" applyFill="1" applyAlignment="1">
      <alignment/>
    </xf>
    <xf numFmtId="49" fontId="16" fillId="2" borderId="23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22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/>
    </xf>
    <xf numFmtId="49" fontId="16" fillId="2" borderId="20" xfId="0" applyNumberFormat="1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49" fontId="16" fillId="2" borderId="25" xfId="0" applyNumberFormat="1" applyFont="1" applyFill="1" applyBorder="1" applyAlignment="1">
      <alignment horizontal="center" vertical="center"/>
    </xf>
    <xf numFmtId="49" fontId="16" fillId="2" borderId="2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1" fillId="0" borderId="38" xfId="0" applyFont="1" applyBorder="1" applyAlignment="1">
      <alignment horizontal="center"/>
    </xf>
    <xf numFmtId="0" fontId="36" fillId="0" borderId="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7" fillId="3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0" fontId="62" fillId="0" borderId="0" xfId="15" applyFont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16" fillId="6" borderId="45" xfId="0" applyNumberFormat="1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/>
    </xf>
    <xf numFmtId="177" fontId="29" fillId="0" borderId="0" xfId="0" applyNumberFormat="1" applyFont="1" applyBorder="1" applyAlignment="1">
      <alignment horizontal="center"/>
    </xf>
    <xf numFmtId="0" fontId="16" fillId="7" borderId="45" xfId="0" applyFont="1" applyFill="1" applyBorder="1" applyAlignment="1">
      <alignment horizontal="center"/>
    </xf>
    <xf numFmtId="0" fontId="16" fillId="7" borderId="38" xfId="0" applyFont="1" applyFill="1" applyBorder="1" applyAlignment="1">
      <alignment horizontal="center"/>
    </xf>
    <xf numFmtId="0" fontId="16" fillId="7" borderId="46" xfId="0" applyFont="1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16" fillId="8" borderId="45" xfId="0" applyFont="1" applyFill="1" applyBorder="1" applyAlignment="1">
      <alignment horizontal="center"/>
    </xf>
    <xf numFmtId="0" fontId="16" fillId="8" borderId="38" xfId="0" applyFont="1" applyFill="1" applyBorder="1" applyAlignment="1">
      <alignment horizontal="center"/>
    </xf>
    <xf numFmtId="0" fontId="16" fillId="8" borderId="46" xfId="0" applyFont="1" applyFill="1" applyBorder="1" applyAlignment="1">
      <alignment horizontal="center"/>
    </xf>
    <xf numFmtId="0" fontId="16" fillId="9" borderId="45" xfId="0" applyFont="1" applyFill="1" applyBorder="1" applyAlignment="1">
      <alignment horizontal="center"/>
    </xf>
    <xf numFmtId="0" fontId="16" fillId="9" borderId="38" xfId="0" applyFont="1" applyFill="1" applyBorder="1" applyAlignment="1">
      <alignment horizontal="center"/>
    </xf>
    <xf numFmtId="0" fontId="16" fillId="9" borderId="46" xfId="0" applyFont="1" applyFill="1" applyBorder="1" applyAlignment="1">
      <alignment horizontal="center"/>
    </xf>
    <xf numFmtId="0" fontId="16" fillId="10" borderId="49" xfId="0" applyFont="1" applyFill="1" applyBorder="1" applyAlignment="1">
      <alignment horizontal="center"/>
    </xf>
    <xf numFmtId="0" fontId="16" fillId="10" borderId="38" xfId="0" applyFont="1" applyFill="1" applyBorder="1" applyAlignment="1">
      <alignment horizontal="center"/>
    </xf>
    <xf numFmtId="0" fontId="16" fillId="10" borderId="46" xfId="0" applyFont="1" applyFill="1" applyBorder="1" applyAlignment="1">
      <alignment horizontal="center"/>
    </xf>
    <xf numFmtId="49" fontId="16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2</xdr:col>
      <xdr:colOff>638175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67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876300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capb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capb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workbookViewId="0" topLeftCell="J28">
      <selection activeCell="M34" sqref="M34"/>
    </sheetView>
  </sheetViews>
  <sheetFormatPr defaultColWidth="11.00390625" defaultRowHeight="15"/>
  <cols>
    <col min="1" max="1" width="3.25390625" style="2" customWidth="1"/>
    <col min="2" max="2" width="5.00390625" style="7" customWidth="1"/>
    <col min="3" max="3" width="17.625" style="8" customWidth="1"/>
    <col min="4" max="4" width="25.25390625" style="12" customWidth="1"/>
    <col min="5" max="5" width="27.875" style="12" customWidth="1"/>
    <col min="6" max="6" width="5.00390625" style="2" hidden="1" customWidth="1"/>
    <col min="7" max="7" width="5.00390625" style="7" customWidth="1"/>
    <col min="8" max="8" width="13.75390625" style="8" customWidth="1"/>
    <col min="9" max="9" width="42.625" style="12" bestFit="1" customWidth="1"/>
    <col min="10" max="10" width="18.00390625" style="0" customWidth="1"/>
    <col min="11" max="11" width="5.00390625" style="2" hidden="1" customWidth="1"/>
    <col min="12" max="12" width="5.00390625" style="7" customWidth="1"/>
    <col min="13" max="13" width="13.75390625" style="8" customWidth="1"/>
    <col min="14" max="14" width="23.625" style="12" bestFit="1" customWidth="1"/>
  </cols>
  <sheetData>
    <row r="1" spans="1:18" ht="20.25">
      <c r="A1" s="267" t="s">
        <v>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31"/>
      <c r="P1" s="31"/>
      <c r="Q1" s="31"/>
      <c r="R1" s="31"/>
    </row>
    <row r="2" spans="1:18" s="3" customFormat="1" ht="15" customHeight="1">
      <c r="A2" s="47"/>
      <c r="B2" s="48"/>
      <c r="C2" s="48"/>
      <c r="D2" s="49"/>
      <c r="E2" s="49"/>
      <c r="F2" s="48"/>
      <c r="G2" s="48"/>
      <c r="H2" s="48"/>
      <c r="I2" s="49"/>
      <c r="J2" s="50"/>
      <c r="K2" s="48"/>
      <c r="L2" s="48"/>
      <c r="M2" s="48"/>
      <c r="N2" s="49"/>
      <c r="O2" s="51"/>
      <c r="P2" s="51"/>
      <c r="Q2" s="51"/>
      <c r="R2" s="51"/>
    </row>
    <row r="3" spans="1:18" s="3" customFormat="1" ht="15" customHeight="1">
      <c r="A3" s="47"/>
      <c r="B3" s="48"/>
      <c r="C3" s="48"/>
      <c r="D3" s="264" t="s">
        <v>105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  <c r="P3" s="265"/>
      <c r="Q3" s="265"/>
      <c r="R3" s="265"/>
    </row>
    <row r="4" spans="1:18" s="3" customFormat="1" ht="15" customHeight="1">
      <c r="A4" s="48"/>
      <c r="B4" s="48"/>
      <c r="C4" s="48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5"/>
      <c r="P4" s="265"/>
      <c r="Q4" s="265"/>
      <c r="R4" s="265"/>
    </row>
    <row r="5" spans="1:18" ht="15" customHeight="1">
      <c r="A5" s="52"/>
      <c r="B5" s="53"/>
      <c r="C5" s="5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5"/>
      <c r="Q5" s="265"/>
      <c r="R5" s="265"/>
    </row>
    <row r="6" spans="1:18" ht="15" customHeight="1">
      <c r="A6" s="52"/>
      <c r="B6" s="52"/>
      <c r="C6" s="55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  <c r="P6" s="265"/>
      <c r="Q6" s="265"/>
      <c r="R6" s="265"/>
    </row>
    <row r="7" spans="1:18" ht="15" customHeight="1">
      <c r="A7" s="52"/>
      <c r="B7" s="52"/>
      <c r="C7" s="55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  <c r="P7" s="265"/>
      <c r="Q7" s="265"/>
      <c r="R7" s="265"/>
    </row>
    <row r="8" spans="1:18" ht="15" customHeight="1">
      <c r="A8" s="52"/>
      <c r="B8" s="269" t="s">
        <v>14</v>
      </c>
      <c r="C8" s="269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265"/>
      <c r="Q8" s="265"/>
      <c r="R8" s="265"/>
    </row>
    <row r="9" spans="1:18" ht="15" customHeight="1">
      <c r="A9" s="52"/>
      <c r="B9" s="56"/>
      <c r="C9" s="57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5"/>
      <c r="P9" s="265"/>
      <c r="Q9" s="265"/>
      <c r="R9" s="265"/>
    </row>
    <row r="10" spans="1:18" ht="15" customHeight="1">
      <c r="A10" s="58"/>
      <c r="B10" s="56"/>
      <c r="C10" s="57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5"/>
      <c r="P10" s="265"/>
      <c r="Q10" s="265"/>
      <c r="R10" s="265"/>
    </row>
    <row r="11" spans="1:18" ht="15" customHeight="1">
      <c r="A11" s="58"/>
      <c r="B11" s="56"/>
      <c r="C11" s="57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5"/>
      <c r="P11" s="265"/>
      <c r="Q11" s="265"/>
      <c r="R11" s="265"/>
    </row>
    <row r="12" spans="1:18" ht="15" customHeight="1">
      <c r="A12" s="58"/>
      <c r="B12" s="56"/>
      <c r="C12" s="57"/>
      <c r="D12" s="270" t="s">
        <v>22</v>
      </c>
      <c r="E12" s="270"/>
      <c r="F12" s="270"/>
      <c r="G12" s="270"/>
      <c r="H12" s="83" t="s">
        <v>46</v>
      </c>
      <c r="I12" s="80"/>
      <c r="J12" s="31"/>
      <c r="K12" s="58"/>
      <c r="L12" s="56"/>
      <c r="M12" s="57"/>
      <c r="N12" s="59"/>
      <c r="O12" s="31"/>
      <c r="P12" s="31"/>
      <c r="Q12" s="31"/>
      <c r="R12" s="31"/>
    </row>
    <row r="13" spans="1:18" ht="15" customHeight="1">
      <c r="A13" s="52"/>
      <c r="B13" s="56"/>
      <c r="C13" s="57"/>
      <c r="D13" s="270" t="s">
        <v>21</v>
      </c>
      <c r="E13" s="270"/>
      <c r="F13" s="270"/>
      <c r="G13" s="270"/>
      <c r="H13" s="84" t="s">
        <v>93</v>
      </c>
      <c r="I13" s="80"/>
      <c r="J13" s="60"/>
      <c r="K13" s="61"/>
      <c r="L13" s="62"/>
      <c r="M13" s="62"/>
      <c r="N13" s="63"/>
      <c r="O13" s="31"/>
      <c r="P13" s="31"/>
      <c r="Q13" s="31"/>
      <c r="R13" s="31"/>
    </row>
    <row r="14" spans="1:18" ht="15" customHeight="1">
      <c r="A14" s="52"/>
      <c r="B14" s="56"/>
      <c r="C14" s="57"/>
      <c r="D14" s="59"/>
      <c r="E14" s="59"/>
      <c r="F14" s="58"/>
      <c r="G14" s="56"/>
      <c r="H14" s="57"/>
      <c r="I14" s="59"/>
      <c r="J14" s="60"/>
      <c r="K14" s="61"/>
      <c r="L14" s="64"/>
      <c r="M14" s="64"/>
      <c r="N14" s="63"/>
      <c r="O14" s="31"/>
      <c r="P14" s="31"/>
      <c r="Q14" s="31"/>
      <c r="R14" s="31"/>
    </row>
    <row r="15" spans="1:18" ht="15" customHeight="1">
      <c r="A15" s="52"/>
      <c r="B15" s="56"/>
      <c r="C15" s="57"/>
      <c r="D15" s="59"/>
      <c r="E15" s="59"/>
      <c r="F15" s="58"/>
      <c r="G15" s="56"/>
      <c r="H15" s="57"/>
      <c r="I15" s="59"/>
      <c r="J15" s="65"/>
      <c r="K15" s="66"/>
      <c r="L15" s="67"/>
      <c r="M15" s="68"/>
      <c r="N15" s="65"/>
      <c r="O15" s="31"/>
      <c r="P15" s="31"/>
      <c r="Q15" s="31"/>
      <c r="R15" s="31"/>
    </row>
    <row r="16" spans="1:18" ht="15" customHeight="1">
      <c r="A16" s="58"/>
      <c r="B16" s="56"/>
      <c r="C16" s="57"/>
      <c r="D16" s="59"/>
      <c r="E16" s="59"/>
      <c r="F16" s="58"/>
      <c r="G16" s="56"/>
      <c r="H16" s="57"/>
      <c r="I16" s="59"/>
      <c r="J16" s="69"/>
      <c r="K16" s="70"/>
      <c r="L16" s="71"/>
      <c r="M16" s="72"/>
      <c r="N16" s="73"/>
      <c r="O16" s="31"/>
      <c r="P16" s="31"/>
      <c r="Q16" s="31"/>
      <c r="R16" s="31"/>
    </row>
    <row r="17" spans="1:18" ht="15" customHeight="1">
      <c r="A17" s="58"/>
      <c r="B17" s="56"/>
      <c r="C17" s="57"/>
      <c r="D17" s="59"/>
      <c r="E17" s="85"/>
      <c r="F17" s="58"/>
      <c r="G17" s="56"/>
      <c r="H17" s="57"/>
      <c r="I17" s="59"/>
      <c r="J17" s="69"/>
      <c r="K17" s="70"/>
      <c r="L17" s="71"/>
      <c r="M17" s="72"/>
      <c r="N17" s="73"/>
      <c r="O17" s="31"/>
      <c r="P17" s="31"/>
      <c r="Q17" s="31"/>
      <c r="R17" s="31"/>
    </row>
    <row r="18" spans="1:18" ht="11.25" customHeight="1">
      <c r="A18" s="58"/>
      <c r="B18" s="188"/>
      <c r="C18" s="189"/>
      <c r="D18" s="190"/>
      <c r="E18" s="190"/>
      <c r="F18" s="191"/>
      <c r="G18" s="188"/>
      <c r="H18" s="189"/>
      <c r="I18" s="190"/>
      <c r="J18" s="192"/>
      <c r="K18" s="193"/>
      <c r="L18" s="194"/>
      <c r="M18" s="195"/>
      <c r="N18" s="196"/>
      <c r="O18" s="31"/>
      <c r="P18" s="31"/>
      <c r="Q18" s="31"/>
      <c r="R18" s="31"/>
    </row>
    <row r="19" spans="1:18" ht="0.75" customHeight="1" hidden="1">
      <c r="A19" s="58"/>
      <c r="B19" s="188"/>
      <c r="C19" s="189"/>
      <c r="D19" s="190"/>
      <c r="E19" s="190"/>
      <c r="F19" s="191"/>
      <c r="G19" s="188"/>
      <c r="H19" s="189"/>
      <c r="I19" s="190"/>
      <c r="J19" s="192"/>
      <c r="K19" s="193"/>
      <c r="L19" s="194"/>
      <c r="M19" s="195"/>
      <c r="N19" s="196"/>
      <c r="O19" s="31"/>
      <c r="P19" s="31"/>
      <c r="Q19" s="31"/>
      <c r="R19" s="31"/>
    </row>
    <row r="20" spans="1:27" ht="21" customHeight="1">
      <c r="A20" s="74"/>
      <c r="B20" s="271" t="s">
        <v>13</v>
      </c>
      <c r="C20" s="270"/>
      <c r="D20" s="270"/>
      <c r="E20" s="83"/>
      <c r="F20" s="191"/>
      <c r="G20" s="266" t="s">
        <v>106</v>
      </c>
      <c r="H20" s="266"/>
      <c r="I20" s="266"/>
      <c r="J20" s="266"/>
      <c r="K20" s="266"/>
      <c r="L20" s="266"/>
      <c r="M20" s="266"/>
      <c r="N20" s="266"/>
      <c r="O20" s="86"/>
      <c r="P20" s="87"/>
      <c r="Q20" s="87"/>
      <c r="R20" s="87"/>
      <c r="S20" s="88"/>
      <c r="T20" s="88"/>
      <c r="U20" s="88"/>
      <c r="V20" s="88"/>
      <c r="W20" s="88"/>
      <c r="X20" s="88"/>
      <c r="Y20" s="88"/>
      <c r="Z20" s="88"/>
      <c r="AA20" s="88"/>
    </row>
    <row r="21" spans="1:27" ht="15" customHeight="1">
      <c r="A21" s="75"/>
      <c r="B21" s="82"/>
      <c r="C21" s="83"/>
      <c r="D21" s="83"/>
      <c r="E21" s="83"/>
      <c r="F21" s="191"/>
      <c r="G21" s="82"/>
      <c r="H21" s="83"/>
      <c r="I21" s="80"/>
      <c r="J21" s="89"/>
      <c r="K21" s="90"/>
      <c r="L21" s="91"/>
      <c r="M21" s="92"/>
      <c r="N21" s="93"/>
      <c r="O21" s="86"/>
      <c r="P21" s="87"/>
      <c r="Q21" s="87"/>
      <c r="R21" s="87"/>
      <c r="S21" s="88"/>
      <c r="T21" s="88"/>
      <c r="U21" s="88"/>
      <c r="V21" s="88"/>
      <c r="W21" s="88"/>
      <c r="X21" s="88"/>
      <c r="Y21" s="88"/>
      <c r="Z21" s="88"/>
      <c r="AA21" s="88"/>
    </row>
    <row r="22" spans="1:27" ht="15" customHeight="1">
      <c r="A22" s="58"/>
      <c r="B22" s="94"/>
      <c r="C22" s="95" t="s">
        <v>18</v>
      </c>
      <c r="D22" s="228"/>
      <c r="E22" s="121"/>
      <c r="F22" s="197"/>
      <c r="G22" s="94"/>
      <c r="H22" s="98" t="s">
        <v>18</v>
      </c>
      <c r="I22" s="96"/>
      <c r="J22" s="89"/>
      <c r="K22" s="90"/>
      <c r="L22" s="94"/>
      <c r="M22" s="98" t="s">
        <v>19</v>
      </c>
      <c r="N22" s="99"/>
      <c r="O22" s="100"/>
      <c r="P22" s="87"/>
      <c r="Q22" s="87"/>
      <c r="R22" s="87"/>
      <c r="S22" s="88"/>
      <c r="T22" s="88"/>
      <c r="U22" s="88"/>
      <c r="V22" s="88"/>
      <c r="W22" s="88"/>
      <c r="X22" s="88"/>
      <c r="Y22" s="88"/>
      <c r="Z22" s="88"/>
      <c r="AA22" s="88"/>
    </row>
    <row r="23" spans="1:27" s="3" customFormat="1" ht="15" customHeight="1">
      <c r="A23" s="74"/>
      <c r="B23" s="101">
        <v>111</v>
      </c>
      <c r="C23" s="102" t="s">
        <v>26</v>
      </c>
      <c r="D23" s="103" t="s">
        <v>49</v>
      </c>
      <c r="E23" s="86"/>
      <c r="F23" s="197"/>
      <c r="G23" s="104">
        <v>211</v>
      </c>
      <c r="H23" s="102" t="s">
        <v>27</v>
      </c>
      <c r="I23" s="105" t="s">
        <v>70</v>
      </c>
      <c r="J23" s="86"/>
      <c r="K23" s="97"/>
      <c r="L23" s="104">
        <f>G29+10</f>
        <v>231</v>
      </c>
      <c r="M23" s="102" t="s">
        <v>78</v>
      </c>
      <c r="N23" s="105" t="s">
        <v>79</v>
      </c>
      <c r="O23" s="87"/>
      <c r="P23" s="87"/>
      <c r="Q23" s="87"/>
      <c r="R23" s="87"/>
      <c r="S23" s="106"/>
      <c r="T23" s="106"/>
      <c r="U23" s="106"/>
      <c r="V23" s="106"/>
      <c r="W23" s="106"/>
      <c r="X23" s="106"/>
      <c r="Y23" s="106"/>
      <c r="Z23" s="106"/>
      <c r="AA23" s="106"/>
    </row>
    <row r="24" spans="1:27" s="3" customFormat="1" ht="15" customHeight="1">
      <c r="A24" s="75"/>
      <c r="B24" s="107">
        <f>B23+1</f>
        <v>112</v>
      </c>
      <c r="C24" s="102" t="s">
        <v>48</v>
      </c>
      <c r="D24" s="108" t="s">
        <v>50</v>
      </c>
      <c r="E24" s="86"/>
      <c r="F24" s="197"/>
      <c r="G24" s="109">
        <f>G23+1</f>
        <v>212</v>
      </c>
      <c r="H24" s="102" t="s">
        <v>45</v>
      </c>
      <c r="I24" s="110" t="s">
        <v>65</v>
      </c>
      <c r="J24" s="86"/>
      <c r="K24" s="97"/>
      <c r="L24" s="109">
        <f>L23+1</f>
        <v>232</v>
      </c>
      <c r="M24" s="102" t="s">
        <v>71</v>
      </c>
      <c r="N24" s="110" t="s">
        <v>80</v>
      </c>
      <c r="O24" s="87"/>
      <c r="P24" s="87"/>
      <c r="Q24" s="87"/>
      <c r="R24" s="87"/>
      <c r="S24" s="106"/>
      <c r="T24" s="106"/>
      <c r="U24" s="106"/>
      <c r="V24" s="106"/>
      <c r="W24" s="106"/>
      <c r="X24" s="106"/>
      <c r="Y24" s="106"/>
      <c r="Z24" s="106"/>
      <c r="AA24" s="106"/>
    </row>
    <row r="25" spans="1:27" s="34" customFormat="1" ht="15" customHeight="1">
      <c r="A25" s="74"/>
      <c r="B25" s="107">
        <f>B24+1</f>
        <v>113</v>
      </c>
      <c r="C25" s="102" t="s">
        <v>45</v>
      </c>
      <c r="D25" s="108" t="s">
        <v>51</v>
      </c>
      <c r="E25" s="86"/>
      <c r="F25" s="197"/>
      <c r="G25" s="109">
        <f>G24+1</f>
        <v>213</v>
      </c>
      <c r="H25" s="102" t="s">
        <v>66</v>
      </c>
      <c r="I25" s="110" t="s">
        <v>67</v>
      </c>
      <c r="J25" s="86"/>
      <c r="K25" s="97"/>
      <c r="L25" s="109">
        <f>L24+1</f>
        <v>233</v>
      </c>
      <c r="M25" s="102" t="s">
        <v>81</v>
      </c>
      <c r="N25" s="110" t="s">
        <v>82</v>
      </c>
      <c r="O25" s="111"/>
      <c r="P25" s="111"/>
      <c r="Q25" s="111"/>
      <c r="R25" s="111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s="34" customFormat="1" ht="15" customHeight="1">
      <c r="A26" s="77"/>
      <c r="B26" s="107">
        <f>B25+1</f>
        <v>114</v>
      </c>
      <c r="C26" s="113" t="s">
        <v>31</v>
      </c>
      <c r="D26" s="114" t="s">
        <v>52</v>
      </c>
      <c r="E26" s="86"/>
      <c r="F26" s="197"/>
      <c r="G26" s="115">
        <f>G25+1</f>
        <v>214</v>
      </c>
      <c r="H26" s="116" t="s">
        <v>68</v>
      </c>
      <c r="I26" s="117" t="s">
        <v>69</v>
      </c>
      <c r="J26" s="86"/>
      <c r="K26" s="118"/>
      <c r="L26" s="115">
        <f>L25+1</f>
        <v>234</v>
      </c>
      <c r="M26" s="116" t="s">
        <v>83</v>
      </c>
      <c r="N26" s="117" t="s">
        <v>84</v>
      </c>
      <c r="O26" s="111"/>
      <c r="P26" s="111"/>
      <c r="Q26" s="111"/>
      <c r="R26" s="111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s="34" customFormat="1" ht="15" customHeight="1">
      <c r="A27" s="77"/>
      <c r="B27" s="227"/>
      <c r="C27" s="119"/>
      <c r="D27" s="111"/>
      <c r="E27" s="86"/>
      <c r="F27" s="199"/>
      <c r="G27" s="111"/>
      <c r="H27" s="119"/>
      <c r="I27" s="111"/>
      <c r="J27" s="86"/>
      <c r="K27" s="121"/>
      <c r="L27" s="111"/>
      <c r="M27" s="111"/>
      <c r="N27" s="111"/>
      <c r="O27" s="111"/>
      <c r="P27" s="111"/>
      <c r="Q27" s="111"/>
      <c r="R27" s="111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s="34" customFormat="1" ht="15" customHeight="1">
      <c r="A28" s="79"/>
      <c r="B28" s="94"/>
      <c r="C28" s="95" t="s">
        <v>17</v>
      </c>
      <c r="D28" s="99"/>
      <c r="E28" s="86"/>
      <c r="F28" s="197"/>
      <c r="G28" s="94"/>
      <c r="H28" s="98" t="s">
        <v>17</v>
      </c>
      <c r="I28" s="99"/>
      <c r="J28" s="86"/>
      <c r="K28" s="122"/>
      <c r="L28" s="94"/>
      <c r="M28" s="98" t="s">
        <v>20</v>
      </c>
      <c r="N28" s="99"/>
      <c r="O28" s="111"/>
      <c r="P28" s="111"/>
      <c r="Q28" s="111"/>
      <c r="R28" s="111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s="34" customFormat="1" ht="15" customHeight="1">
      <c r="A29" s="78"/>
      <c r="B29" s="101">
        <f>B23+10</f>
        <v>121</v>
      </c>
      <c r="C29" s="102" t="s">
        <v>27</v>
      </c>
      <c r="D29" s="103" t="s">
        <v>53</v>
      </c>
      <c r="E29" s="86"/>
      <c r="F29" s="197"/>
      <c r="G29" s="104">
        <f>G23+10</f>
        <v>221</v>
      </c>
      <c r="H29" s="102" t="s">
        <v>71</v>
      </c>
      <c r="I29" s="105" t="s">
        <v>64</v>
      </c>
      <c r="J29" s="86"/>
      <c r="K29" s="123" t="s">
        <v>0</v>
      </c>
      <c r="L29" s="104">
        <f>L23+10</f>
        <v>241</v>
      </c>
      <c r="M29" s="102" t="s">
        <v>28</v>
      </c>
      <c r="N29" s="105" t="s">
        <v>85</v>
      </c>
      <c r="O29" s="111"/>
      <c r="P29" s="111"/>
      <c r="Q29" s="111"/>
      <c r="R29" s="111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1:27" s="34" customFormat="1" ht="15" customHeight="1">
      <c r="A30" s="79"/>
      <c r="B30" s="101">
        <f>B29+1</f>
        <v>122</v>
      </c>
      <c r="C30" s="102" t="s">
        <v>54</v>
      </c>
      <c r="D30" s="108" t="s">
        <v>55</v>
      </c>
      <c r="E30" s="86"/>
      <c r="F30" s="197"/>
      <c r="G30" s="109">
        <f>G29+1</f>
        <v>222</v>
      </c>
      <c r="H30" s="102" t="s">
        <v>72</v>
      </c>
      <c r="I30" s="110" t="s">
        <v>73</v>
      </c>
      <c r="J30" s="86"/>
      <c r="K30" s="123" t="s">
        <v>1</v>
      </c>
      <c r="L30" s="109">
        <f>L29+1</f>
        <v>242</v>
      </c>
      <c r="M30" s="102" t="s">
        <v>56</v>
      </c>
      <c r="N30" s="110" t="s">
        <v>86</v>
      </c>
      <c r="O30" s="111"/>
      <c r="P30" s="111"/>
      <c r="Q30" s="111"/>
      <c r="R30" s="111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 s="34" customFormat="1" ht="15" customHeight="1">
      <c r="A31" s="32"/>
      <c r="B31" s="101">
        <f>B30+1</f>
        <v>123</v>
      </c>
      <c r="C31" s="102" t="s">
        <v>56</v>
      </c>
      <c r="D31" s="108" t="s">
        <v>57</v>
      </c>
      <c r="E31" s="86"/>
      <c r="F31" s="197"/>
      <c r="G31" s="109">
        <f>G30+1</f>
        <v>223</v>
      </c>
      <c r="H31" s="102" t="s">
        <v>74</v>
      </c>
      <c r="I31" s="110" t="s">
        <v>75</v>
      </c>
      <c r="J31" s="86"/>
      <c r="K31" s="123" t="s">
        <v>2</v>
      </c>
      <c r="L31" s="109">
        <f>L30+1</f>
        <v>243</v>
      </c>
      <c r="M31" s="102" t="s">
        <v>87</v>
      </c>
      <c r="N31" s="110" t="s">
        <v>88</v>
      </c>
      <c r="O31" s="111"/>
      <c r="P31" s="111"/>
      <c r="Q31" s="111"/>
      <c r="R31" s="111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7" s="34" customFormat="1" ht="15" customHeight="1">
      <c r="A32" s="76"/>
      <c r="B32" s="101">
        <f>B31+1</f>
        <v>124</v>
      </c>
      <c r="C32" s="113" t="s">
        <v>58</v>
      </c>
      <c r="D32" s="114" t="s">
        <v>59</v>
      </c>
      <c r="E32" s="86"/>
      <c r="F32" s="197"/>
      <c r="G32" s="115">
        <f>G31+1</f>
        <v>224</v>
      </c>
      <c r="H32" s="116" t="s">
        <v>76</v>
      </c>
      <c r="I32" s="117" t="s">
        <v>77</v>
      </c>
      <c r="J32" s="86"/>
      <c r="K32" s="123" t="s">
        <v>3</v>
      </c>
      <c r="L32" s="109">
        <v>244</v>
      </c>
      <c r="M32" s="102" t="s">
        <v>89</v>
      </c>
      <c r="N32" s="110" t="s">
        <v>90</v>
      </c>
      <c r="O32" s="111"/>
      <c r="P32" s="111"/>
      <c r="Q32" s="111"/>
      <c r="R32" s="111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s="34" customFormat="1" ht="15" customHeight="1">
      <c r="A33" s="76"/>
      <c r="B33" s="227"/>
      <c r="C33" s="227"/>
      <c r="D33" s="111"/>
      <c r="E33" s="120"/>
      <c r="F33" s="199"/>
      <c r="G33" s="111"/>
      <c r="H33" s="111"/>
      <c r="I33" s="111"/>
      <c r="J33" s="120"/>
      <c r="K33" s="120"/>
      <c r="L33" s="115">
        <v>245</v>
      </c>
      <c r="M33" s="116" t="s">
        <v>91</v>
      </c>
      <c r="N33" s="117" t="s">
        <v>92</v>
      </c>
      <c r="O33" s="111"/>
      <c r="P33" s="111"/>
      <c r="Q33" s="111"/>
      <c r="R33" s="111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s="34" customFormat="1" ht="15" customHeight="1">
      <c r="A34" s="76"/>
      <c r="B34" s="94"/>
      <c r="C34" s="95" t="s">
        <v>19</v>
      </c>
      <c r="D34" s="99"/>
      <c r="E34" s="120"/>
      <c r="F34" s="199"/>
      <c r="G34" s="111"/>
      <c r="H34" s="111"/>
      <c r="I34" s="111"/>
      <c r="J34" s="120"/>
      <c r="K34" s="120"/>
      <c r="L34" s="111"/>
      <c r="M34" s="111"/>
      <c r="N34" s="111"/>
      <c r="O34" s="111"/>
      <c r="P34" s="111"/>
      <c r="Q34" s="111"/>
      <c r="R34" s="111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s="34" customFormat="1" ht="18" customHeight="1">
      <c r="A35" s="76"/>
      <c r="B35" s="101">
        <f>B29+10</f>
        <v>131</v>
      </c>
      <c r="C35" s="102" t="s">
        <v>29</v>
      </c>
      <c r="D35" s="103" t="s">
        <v>60</v>
      </c>
      <c r="E35" s="120"/>
      <c r="F35" s="199"/>
      <c r="G35" s="111"/>
      <c r="H35" s="111"/>
      <c r="I35" s="111"/>
      <c r="J35" s="120"/>
      <c r="K35" s="120"/>
      <c r="L35" s="120"/>
      <c r="M35" s="120"/>
      <c r="N35" s="120"/>
      <c r="O35" s="111"/>
      <c r="P35" s="111"/>
      <c r="Q35" s="111"/>
      <c r="R35" s="111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7" s="34" customFormat="1" ht="18" customHeight="1">
      <c r="A36" s="76"/>
      <c r="B36" s="107">
        <f>B35+1</f>
        <v>132</v>
      </c>
      <c r="C36" s="102" t="s">
        <v>28</v>
      </c>
      <c r="D36" s="108" t="s">
        <v>61</v>
      </c>
      <c r="E36" s="120"/>
      <c r="F36" s="199"/>
      <c r="G36" s="111"/>
      <c r="H36" s="111"/>
      <c r="I36" s="111"/>
      <c r="J36" s="120"/>
      <c r="K36" s="120"/>
      <c r="L36" s="120"/>
      <c r="M36" s="120"/>
      <c r="N36" s="120"/>
      <c r="O36" s="87"/>
      <c r="P36" s="111"/>
      <c r="Q36" s="111"/>
      <c r="R36" s="111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s="34" customFormat="1" ht="18" customHeight="1">
      <c r="A37" s="76"/>
      <c r="B37" s="107">
        <f>B36+1</f>
        <v>133</v>
      </c>
      <c r="C37" s="102" t="s">
        <v>25</v>
      </c>
      <c r="D37" s="108" t="s">
        <v>62</v>
      </c>
      <c r="E37" s="111"/>
      <c r="F37" s="200"/>
      <c r="G37" s="111"/>
      <c r="H37" s="111"/>
      <c r="I37" s="111"/>
      <c r="J37" s="111"/>
      <c r="K37" s="111"/>
      <c r="L37" s="120"/>
      <c r="M37" s="120"/>
      <c r="N37" s="120"/>
      <c r="O37" s="87"/>
      <c r="P37" s="111"/>
      <c r="Q37" s="111"/>
      <c r="R37" s="111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s="34" customFormat="1" ht="18" customHeight="1">
      <c r="A38" s="76"/>
      <c r="B38" s="107">
        <f>B37+1</f>
        <v>134</v>
      </c>
      <c r="C38" s="113" t="s">
        <v>30</v>
      </c>
      <c r="D38" s="114" t="s">
        <v>63</v>
      </c>
      <c r="E38" s="111"/>
      <c r="F38" s="201" t="s">
        <v>4</v>
      </c>
      <c r="G38" s="111"/>
      <c r="H38" s="111"/>
      <c r="I38" s="111"/>
      <c r="J38" s="111"/>
      <c r="K38" s="111"/>
      <c r="L38" s="111"/>
      <c r="M38" s="111"/>
      <c r="N38" s="111"/>
      <c r="O38" s="87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 s="34" customFormat="1" ht="18" customHeight="1">
      <c r="A39" s="76"/>
      <c r="B39" s="226"/>
      <c r="C39" s="226"/>
      <c r="D39" s="226"/>
      <c r="E39" s="226"/>
      <c r="F39" s="201" t="s">
        <v>5</v>
      </c>
      <c r="G39" s="118"/>
      <c r="H39" s="81"/>
      <c r="I39" s="124"/>
      <c r="J39" s="111"/>
      <c r="K39" s="111"/>
      <c r="L39" s="111"/>
      <c r="M39" s="111"/>
      <c r="N39" s="111"/>
      <c r="O39" s="87"/>
      <c r="P39" s="111"/>
      <c r="Q39" s="111"/>
      <c r="R39" s="111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 s="34" customFormat="1" ht="18" customHeight="1">
      <c r="A40" s="76"/>
      <c r="B40" s="198"/>
      <c r="C40" s="198"/>
      <c r="D40" s="198"/>
      <c r="E40" s="198"/>
      <c r="F40" s="202" t="s">
        <v>6</v>
      </c>
      <c r="G40" s="118"/>
      <c r="H40" s="81"/>
      <c r="I40" s="124"/>
      <c r="J40" s="111"/>
      <c r="K40" s="111"/>
      <c r="L40" s="111"/>
      <c r="M40" s="111"/>
      <c r="N40" s="111"/>
      <c r="O40" s="87"/>
      <c r="P40" s="111"/>
      <c r="Q40" s="111"/>
      <c r="R40" s="111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2:27" s="34" customFormat="1" ht="18" customHeight="1">
      <c r="B41" s="203"/>
      <c r="C41" s="203"/>
      <c r="D41" s="203"/>
      <c r="E41" s="203"/>
      <c r="F41" s="203"/>
      <c r="G41" s="125"/>
      <c r="H41" s="126"/>
      <c r="I41" s="127"/>
      <c r="J41" s="112"/>
      <c r="K41" s="112"/>
      <c r="L41" s="112"/>
      <c r="M41" s="112"/>
      <c r="N41" s="112"/>
      <c r="O41" s="106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2:27" s="34" customFormat="1" ht="18" customHeight="1">
      <c r="B42" s="203"/>
      <c r="C42" s="203"/>
      <c r="D42" s="203"/>
      <c r="E42" s="203"/>
      <c r="F42" s="207"/>
      <c r="G42" s="125"/>
      <c r="H42" s="126"/>
      <c r="I42" s="127"/>
      <c r="J42" s="112"/>
      <c r="K42" s="112"/>
      <c r="L42" s="112"/>
      <c r="M42" s="112"/>
      <c r="N42" s="112"/>
      <c r="O42" s="106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s="34" customFormat="1" ht="18" customHeight="1">
      <c r="A43" s="19"/>
      <c r="B43" s="203"/>
      <c r="C43" s="203"/>
      <c r="D43" s="203"/>
      <c r="E43" s="203"/>
      <c r="F43" s="208" t="s">
        <v>7</v>
      </c>
      <c r="G43" s="125"/>
      <c r="H43" s="126"/>
      <c r="I43" s="127"/>
      <c r="J43" s="112"/>
      <c r="K43" s="112"/>
      <c r="L43" s="112"/>
      <c r="M43" s="112"/>
      <c r="N43" s="112"/>
      <c r="O43" s="106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s="5" customFormat="1" ht="18" customHeight="1">
      <c r="A44" s="20"/>
      <c r="B44" s="209"/>
      <c r="C44" s="210"/>
      <c r="D44" s="211"/>
      <c r="E44" s="212"/>
      <c r="F44" s="213" t="s">
        <v>8</v>
      </c>
      <c r="G44" s="204"/>
      <c r="H44" s="205"/>
      <c r="I44" s="206"/>
      <c r="J44" s="214"/>
      <c r="K44" s="215"/>
      <c r="L44" s="203"/>
      <c r="M44" s="203"/>
      <c r="N44" s="203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</row>
    <row r="45" spans="1:27" s="9" customFormat="1" ht="18" customHeight="1">
      <c r="A45" s="21"/>
      <c r="B45" s="216"/>
      <c r="C45" s="217"/>
      <c r="D45" s="217"/>
      <c r="E45" s="212"/>
      <c r="F45" s="213" t="s">
        <v>9</v>
      </c>
      <c r="G45" s="204"/>
      <c r="H45" s="205"/>
      <c r="I45" s="206"/>
      <c r="J45" s="212"/>
      <c r="K45" s="212"/>
      <c r="L45" s="218"/>
      <c r="M45" s="219"/>
      <c r="N45" s="212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1:27" s="9" customFormat="1" ht="18" customHeight="1">
      <c r="A46" s="22"/>
      <c r="B46" s="220"/>
      <c r="C46" s="221"/>
      <c r="D46" s="221"/>
      <c r="E46" s="212"/>
      <c r="F46" s="222" t="s">
        <v>10</v>
      </c>
      <c r="G46" s="204"/>
      <c r="H46" s="205"/>
      <c r="I46" s="206"/>
      <c r="J46" s="212"/>
      <c r="K46" s="212"/>
      <c r="L46" s="212"/>
      <c r="M46" s="212"/>
      <c r="N46" s="212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1:27" s="9" customFormat="1" ht="15" customHeight="1">
      <c r="A47" s="10"/>
      <c r="B47" s="219"/>
      <c r="C47" s="212"/>
      <c r="D47" s="223"/>
      <c r="E47" s="212"/>
      <c r="F47" s="212"/>
      <c r="G47" s="204"/>
      <c r="H47" s="205"/>
      <c r="I47" s="206"/>
      <c r="J47" s="212"/>
      <c r="K47" s="212"/>
      <c r="L47" s="212"/>
      <c r="M47" s="212"/>
      <c r="N47" s="212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1:27" s="9" customFormat="1" ht="15" customHeight="1">
      <c r="A48" s="38"/>
      <c r="B48" s="219"/>
      <c r="C48" s="214"/>
      <c r="D48" s="224"/>
      <c r="E48" s="212"/>
      <c r="F48" s="212"/>
      <c r="G48" s="204"/>
      <c r="H48" s="205"/>
      <c r="I48" s="206"/>
      <c r="J48" s="212"/>
      <c r="K48" s="212"/>
      <c r="L48" s="212"/>
      <c r="M48" s="212"/>
      <c r="N48" s="212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 s="9" customFormat="1" ht="15" customHeight="1">
      <c r="A49" s="38"/>
      <c r="B49" s="219"/>
      <c r="C49" s="212"/>
      <c r="D49" s="212"/>
      <c r="E49" s="212"/>
      <c r="F49" s="212"/>
      <c r="G49" s="204"/>
      <c r="H49" s="205"/>
      <c r="I49" s="206"/>
      <c r="J49" s="212"/>
      <c r="K49" s="212"/>
      <c r="L49" s="212"/>
      <c r="M49" s="212"/>
      <c r="N49" s="212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 s="9" customFormat="1" ht="15" customHeight="1">
      <c r="A50" s="5"/>
      <c r="B50" s="214"/>
      <c r="C50" s="214"/>
      <c r="D50" s="214"/>
      <c r="E50" s="214"/>
      <c r="F50" s="214"/>
      <c r="G50" s="204"/>
      <c r="H50" s="205"/>
      <c r="I50" s="206"/>
      <c r="J50" s="219"/>
      <c r="K50" s="219"/>
      <c r="L50" s="212"/>
      <c r="M50" s="212"/>
      <c r="N50" s="212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s="9" customFormat="1" ht="15" customHeight="1">
      <c r="A51" s="39"/>
      <c r="B51" s="219"/>
      <c r="C51" s="225"/>
      <c r="D51" s="219"/>
      <c r="E51" s="219"/>
      <c r="F51" s="219"/>
      <c r="G51" s="204"/>
      <c r="H51" s="205"/>
      <c r="I51" s="206"/>
      <c r="J51" s="219"/>
      <c r="K51" s="219"/>
      <c r="L51" s="219"/>
      <c r="M51" s="219"/>
      <c r="N51" s="212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 s="5" customFormat="1" ht="20.25">
      <c r="A52" s="4"/>
      <c r="B52" s="218"/>
      <c r="C52" s="219"/>
      <c r="D52" s="212"/>
      <c r="E52" s="212"/>
      <c r="F52" s="215"/>
      <c r="G52" s="218"/>
      <c r="H52" s="219"/>
      <c r="I52" s="212"/>
      <c r="J52" s="214"/>
      <c r="K52" s="215"/>
      <c r="L52" s="225"/>
      <c r="M52" s="219"/>
      <c r="N52" s="212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</row>
    <row r="53" spans="1:27" s="5" customFormat="1" ht="20.25">
      <c r="A53" s="4"/>
      <c r="B53" s="218"/>
      <c r="C53" s="219"/>
      <c r="D53" s="212"/>
      <c r="E53" s="212"/>
      <c r="F53" s="215"/>
      <c r="G53" s="218"/>
      <c r="H53" s="219"/>
      <c r="I53" s="212"/>
      <c r="J53" s="214"/>
      <c r="K53" s="215"/>
      <c r="L53" s="218"/>
      <c r="M53" s="219"/>
      <c r="N53" s="212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</row>
    <row r="54" spans="1:27" s="5" customFormat="1" ht="20.25">
      <c r="A54" s="4"/>
      <c r="B54" s="218"/>
      <c r="C54" s="219"/>
      <c r="D54" s="212"/>
      <c r="E54" s="212"/>
      <c r="F54" s="215"/>
      <c r="G54" s="218"/>
      <c r="H54" s="219"/>
      <c r="I54" s="212"/>
      <c r="J54" s="214"/>
      <c r="K54" s="215"/>
      <c r="L54" s="218"/>
      <c r="M54" s="219"/>
      <c r="N54" s="212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</row>
    <row r="55" spans="1:27" s="5" customFormat="1" ht="20.25">
      <c r="A55" s="4"/>
      <c r="B55" s="218"/>
      <c r="C55" s="219"/>
      <c r="D55" s="212"/>
      <c r="E55" s="212"/>
      <c r="F55" s="215"/>
      <c r="G55" s="218"/>
      <c r="H55" s="219"/>
      <c r="I55" s="212"/>
      <c r="J55" s="214"/>
      <c r="K55" s="215"/>
      <c r="L55" s="218"/>
      <c r="M55" s="219"/>
      <c r="N55" s="212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</row>
    <row r="56" spans="1:14" s="5" customFormat="1" ht="18">
      <c r="A56" s="4"/>
      <c r="B56" s="218"/>
      <c r="C56" s="219"/>
      <c r="D56" s="212"/>
      <c r="E56" s="212"/>
      <c r="F56" s="215"/>
      <c r="G56" s="218"/>
      <c r="H56" s="219"/>
      <c r="I56" s="212"/>
      <c r="J56" s="214"/>
      <c r="K56" s="215"/>
      <c r="L56" s="218"/>
      <c r="M56" s="219"/>
      <c r="N56" s="212"/>
    </row>
    <row r="57" spans="1:14" s="5" customFormat="1" ht="12.75">
      <c r="A57" s="4"/>
      <c r="B57" s="36"/>
      <c r="C57" s="37"/>
      <c r="D57" s="35"/>
      <c r="E57" s="35"/>
      <c r="F57" s="4"/>
      <c r="G57" s="36"/>
      <c r="H57" s="37"/>
      <c r="I57" s="35"/>
      <c r="K57" s="4"/>
      <c r="L57" s="36"/>
      <c r="M57" s="37"/>
      <c r="N57" s="35"/>
    </row>
    <row r="58" spans="1:14" s="5" customFormat="1" ht="12.75">
      <c r="A58" s="4"/>
      <c r="B58" s="36"/>
      <c r="C58" s="37"/>
      <c r="D58" s="35"/>
      <c r="E58" s="35"/>
      <c r="F58" s="4"/>
      <c r="G58" s="36"/>
      <c r="H58" s="37"/>
      <c r="I58" s="35"/>
      <c r="K58" s="4"/>
      <c r="L58" s="36"/>
      <c r="M58" s="37"/>
      <c r="N58" s="35"/>
    </row>
    <row r="59" spans="1:14" s="5" customFormat="1" ht="12.75">
      <c r="A59" s="4"/>
      <c r="B59" s="36"/>
      <c r="C59" s="37"/>
      <c r="D59" s="35"/>
      <c r="E59" s="35"/>
      <c r="F59" s="4"/>
      <c r="G59" s="36"/>
      <c r="H59" s="37"/>
      <c r="I59" s="35"/>
      <c r="K59" s="4"/>
      <c r="L59" s="36"/>
      <c r="M59" s="37"/>
      <c r="N59" s="35"/>
    </row>
    <row r="60" spans="1:14" s="5" customFormat="1" ht="12.75">
      <c r="A60" s="4"/>
      <c r="B60" s="36"/>
      <c r="C60" s="37"/>
      <c r="D60" s="35"/>
      <c r="E60" s="35"/>
      <c r="F60" s="4"/>
      <c r="G60" s="36"/>
      <c r="H60" s="37"/>
      <c r="I60" s="35"/>
      <c r="K60" s="4"/>
      <c r="L60" s="36"/>
      <c r="M60" s="37"/>
      <c r="N60" s="35"/>
    </row>
    <row r="61" spans="1:14" s="5" customFormat="1" ht="12.75">
      <c r="A61" s="4"/>
      <c r="B61" s="36"/>
      <c r="C61" s="37"/>
      <c r="D61" s="35"/>
      <c r="E61" s="35"/>
      <c r="F61" s="4"/>
      <c r="G61" s="36"/>
      <c r="H61" s="37"/>
      <c r="I61" s="35"/>
      <c r="K61" s="4"/>
      <c r="L61" s="36"/>
      <c r="M61" s="37"/>
      <c r="N61" s="35"/>
    </row>
    <row r="62" spans="1:14" s="5" customFormat="1" ht="12.75">
      <c r="A62" s="4"/>
      <c r="B62" s="36"/>
      <c r="C62" s="37"/>
      <c r="D62" s="35"/>
      <c r="E62" s="35"/>
      <c r="F62" s="4"/>
      <c r="G62" s="36"/>
      <c r="H62" s="37"/>
      <c r="I62" s="35"/>
      <c r="K62" s="4"/>
      <c r="L62" s="36"/>
      <c r="M62" s="37"/>
      <c r="N62" s="35"/>
    </row>
    <row r="63" spans="1:14" s="5" customFormat="1" ht="12.75">
      <c r="A63" s="4"/>
      <c r="B63" s="36"/>
      <c r="C63" s="37"/>
      <c r="D63" s="35"/>
      <c r="E63" s="35"/>
      <c r="F63" s="4"/>
      <c r="G63" s="36"/>
      <c r="H63" s="37"/>
      <c r="I63" s="35"/>
      <c r="K63" s="4"/>
      <c r="L63" s="36"/>
      <c r="M63" s="37"/>
      <c r="N63" s="35"/>
    </row>
    <row r="64" spans="1:14" s="5" customFormat="1" ht="12.75">
      <c r="A64" s="4"/>
      <c r="B64" s="36"/>
      <c r="C64" s="37"/>
      <c r="D64" s="35"/>
      <c r="E64" s="35"/>
      <c r="F64" s="4"/>
      <c r="G64" s="36"/>
      <c r="H64" s="37"/>
      <c r="I64" s="35"/>
      <c r="K64" s="4"/>
      <c r="L64" s="36"/>
      <c r="M64" s="37"/>
      <c r="N64" s="35"/>
    </row>
    <row r="65" spans="12:14" ht="15">
      <c r="L65" s="36"/>
      <c r="M65" s="37"/>
      <c r="N65" s="35"/>
    </row>
  </sheetData>
  <mergeCells count="7">
    <mergeCell ref="D3:R11"/>
    <mergeCell ref="G20:N20"/>
    <mergeCell ref="A1:N1"/>
    <mergeCell ref="B8:C8"/>
    <mergeCell ref="D12:G12"/>
    <mergeCell ref="D13:G13"/>
    <mergeCell ref="B20:D20"/>
  </mergeCells>
  <hyperlinks>
    <hyperlink ref="B8" r:id="rId1" display="www.lcapb.net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75" zoomScaleNormal="75" workbookViewId="0" topLeftCell="A7">
      <selection activeCell="B26" sqref="B26"/>
    </sheetView>
  </sheetViews>
  <sheetFormatPr defaultColWidth="11.00390625" defaultRowHeight="15"/>
  <cols>
    <col min="1" max="1" width="1.625" style="0" customWidth="1"/>
    <col min="2" max="2" width="11.625" style="0" customWidth="1"/>
    <col min="3" max="3" width="1.625" style="0" customWidth="1"/>
    <col min="4" max="4" width="8.75390625" style="0" customWidth="1"/>
    <col min="5" max="5" width="16.75390625" style="0" customWidth="1"/>
    <col min="6" max="7" width="4.125" style="0" customWidth="1"/>
    <col min="8" max="8" width="4.25390625" style="0" customWidth="1"/>
    <col min="9" max="21" width="4.125" style="0" customWidth="1"/>
  </cols>
  <sheetData>
    <row r="1" spans="1:21" ht="16.5">
      <c r="A1" s="5"/>
      <c r="B1" s="3"/>
      <c r="C1" s="3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2:21" ht="18.75">
      <c r="B2" s="129"/>
      <c r="C2" s="129"/>
      <c r="D2" s="280" t="s">
        <v>94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</row>
    <row r="3" spans="1:21" ht="19.5">
      <c r="A3" s="5"/>
      <c r="B3" s="3"/>
      <c r="C3" s="130"/>
      <c r="D3" s="131"/>
      <c r="E3" s="51"/>
      <c r="F3" s="281"/>
      <c r="G3" s="281"/>
      <c r="H3" s="132"/>
      <c r="I3" s="132"/>
      <c r="J3" s="282"/>
      <c r="K3" s="282"/>
      <c r="L3" s="132"/>
      <c r="M3" s="51"/>
      <c r="N3" s="51"/>
      <c r="O3" s="51"/>
      <c r="P3" s="51"/>
      <c r="Q3" s="51"/>
      <c r="R3" s="51"/>
      <c r="S3" s="51"/>
      <c r="T3" s="51"/>
      <c r="U3" s="51"/>
    </row>
    <row r="4" spans="1:21" ht="15" customHeight="1">
      <c r="A4" s="30"/>
      <c r="B4" s="133"/>
      <c r="C4" s="13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9.5">
      <c r="A5" s="30"/>
      <c r="B5" s="133"/>
      <c r="C5" s="13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20.25" thickBot="1">
      <c r="A6" s="5"/>
      <c r="B6" s="187" t="s">
        <v>14</v>
      </c>
      <c r="C6" s="13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9.5">
      <c r="A7" s="5"/>
      <c r="B7" s="134"/>
      <c r="C7" s="130"/>
      <c r="D7" s="51"/>
      <c r="E7" s="168" t="s">
        <v>23</v>
      </c>
      <c r="F7" s="278" t="s">
        <v>29</v>
      </c>
      <c r="G7" s="263"/>
      <c r="H7" s="279"/>
      <c r="I7" s="288" t="s">
        <v>11</v>
      </c>
      <c r="J7" s="289"/>
      <c r="K7" s="290"/>
      <c r="L7" s="291" t="s">
        <v>42</v>
      </c>
      <c r="M7" s="292"/>
      <c r="N7" s="293"/>
      <c r="O7" s="283" t="s">
        <v>31</v>
      </c>
      <c r="P7" s="284"/>
      <c r="Q7" s="285"/>
      <c r="R7" s="294" t="s">
        <v>43</v>
      </c>
      <c r="S7" s="295"/>
      <c r="T7" s="296"/>
      <c r="U7" s="51"/>
    </row>
    <row r="8" spans="1:21" ht="19.5">
      <c r="A8" s="5"/>
      <c r="B8" s="134"/>
      <c r="C8" s="130"/>
      <c r="D8" s="51"/>
      <c r="E8" s="169" t="s">
        <v>24</v>
      </c>
      <c r="F8" s="286" t="s">
        <v>95</v>
      </c>
      <c r="G8" s="273"/>
      <c r="H8" s="274"/>
      <c r="I8" s="286" t="s">
        <v>97</v>
      </c>
      <c r="J8" s="273"/>
      <c r="K8" s="274"/>
      <c r="L8" s="286" t="s">
        <v>99</v>
      </c>
      <c r="M8" s="273"/>
      <c r="N8" s="274"/>
      <c r="O8" s="286" t="s">
        <v>101</v>
      </c>
      <c r="P8" s="273"/>
      <c r="Q8" s="274"/>
      <c r="R8" s="272" t="s">
        <v>103</v>
      </c>
      <c r="S8" s="273"/>
      <c r="T8" s="274"/>
      <c r="U8" s="51"/>
    </row>
    <row r="9" spans="1:21" ht="20.25" thickBot="1">
      <c r="A9" s="5"/>
      <c r="B9" s="134"/>
      <c r="C9" s="130"/>
      <c r="D9" s="51"/>
      <c r="E9" s="170" t="s">
        <v>44</v>
      </c>
      <c r="F9" s="287" t="s">
        <v>96</v>
      </c>
      <c r="G9" s="276"/>
      <c r="H9" s="277"/>
      <c r="I9" s="287" t="s">
        <v>98</v>
      </c>
      <c r="J9" s="276"/>
      <c r="K9" s="277"/>
      <c r="L9" s="287" t="s">
        <v>100</v>
      </c>
      <c r="M9" s="276"/>
      <c r="N9" s="277"/>
      <c r="O9" s="287" t="s">
        <v>102</v>
      </c>
      <c r="P9" s="276"/>
      <c r="Q9" s="277"/>
      <c r="R9" s="275" t="s">
        <v>104</v>
      </c>
      <c r="S9" s="276"/>
      <c r="T9" s="277"/>
      <c r="U9" s="51"/>
    </row>
    <row r="10" spans="1:21" ht="19.5">
      <c r="A10" s="5"/>
      <c r="B10" s="134"/>
      <c r="C10" s="130"/>
      <c r="D10" s="51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51"/>
    </row>
    <row r="11" spans="1:21" ht="19.5">
      <c r="A11" s="5"/>
      <c r="B11" s="134"/>
      <c r="C11" s="130"/>
      <c r="D11" s="51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51"/>
    </row>
    <row r="12" spans="1:21" ht="19.5" hidden="1">
      <c r="A12" s="5"/>
      <c r="B12" s="134"/>
      <c r="C12" s="130"/>
      <c r="D12" s="51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51"/>
    </row>
    <row r="13" spans="1:21" ht="19.5">
      <c r="A13" s="5"/>
      <c r="B13" s="134"/>
      <c r="C13" s="130"/>
      <c r="D13" s="51"/>
      <c r="E13" s="135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51"/>
    </row>
    <row r="14" spans="1:21" ht="19.5" hidden="1">
      <c r="A14" s="5"/>
      <c r="B14" s="134"/>
      <c r="C14" s="130"/>
      <c r="D14" s="51"/>
      <c r="E14" s="135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51"/>
    </row>
    <row r="15" spans="1:21" ht="19.5" hidden="1">
      <c r="A15" s="5"/>
      <c r="B15" s="134"/>
      <c r="C15" s="130"/>
      <c r="D15" s="51"/>
      <c r="E15" s="135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51"/>
    </row>
    <row r="16" spans="1:21" ht="20.25" thickBot="1">
      <c r="A16" s="5"/>
      <c r="B16" s="134"/>
      <c r="C16" s="130"/>
      <c r="D16" s="137"/>
      <c r="E16" s="135"/>
      <c r="F16" s="138"/>
      <c r="G16" s="139"/>
      <c r="H16" s="140"/>
      <c r="I16" s="50"/>
      <c r="J16" s="135"/>
      <c r="K16" s="139"/>
      <c r="L16" s="50"/>
      <c r="M16" s="135"/>
      <c r="N16" s="139"/>
      <c r="O16" s="135"/>
      <c r="P16" s="139"/>
      <c r="Q16" s="50"/>
      <c r="R16" s="135"/>
      <c r="S16" s="139"/>
      <c r="T16" s="51"/>
      <c r="U16" s="51"/>
    </row>
    <row r="17" spans="1:21" s="40" customFormat="1" ht="20.25" thickBot="1">
      <c r="A17" s="25"/>
      <c r="B17" s="141"/>
      <c r="C17" s="142"/>
      <c r="D17" s="143"/>
      <c r="E17" s="144" t="s">
        <v>41</v>
      </c>
      <c r="F17" s="297" t="s">
        <v>32</v>
      </c>
      <c r="G17" s="298"/>
      <c r="H17" s="299" t="s">
        <v>33</v>
      </c>
      <c r="I17" s="298"/>
      <c r="J17" s="300" t="s">
        <v>34</v>
      </c>
      <c r="K17" s="298"/>
      <c r="L17" s="299" t="s">
        <v>35</v>
      </c>
      <c r="M17" s="298"/>
      <c r="N17" s="299" t="s">
        <v>36</v>
      </c>
      <c r="O17" s="298"/>
      <c r="P17" s="299" t="s">
        <v>37</v>
      </c>
      <c r="Q17" s="298"/>
      <c r="R17" s="299" t="s">
        <v>38</v>
      </c>
      <c r="S17" s="298"/>
      <c r="T17" s="299" t="s">
        <v>39</v>
      </c>
      <c r="U17" s="298"/>
    </row>
    <row r="18" spans="1:21" ht="19.5">
      <c r="A18" s="15"/>
      <c r="B18" s="157"/>
      <c r="C18" s="130"/>
      <c r="D18" s="243"/>
      <c r="E18" s="240" t="s">
        <v>29</v>
      </c>
      <c r="F18" s="231"/>
      <c r="G18" s="232"/>
      <c r="H18" s="171"/>
      <c r="I18" s="172"/>
      <c r="J18" s="145">
        <v>233</v>
      </c>
      <c r="K18" s="146">
        <v>234</v>
      </c>
      <c r="L18" s="231"/>
      <c r="M18" s="232"/>
      <c r="N18" s="171"/>
      <c r="O18" s="172"/>
      <c r="P18" s="171"/>
      <c r="Q18" s="172"/>
      <c r="R18" s="171"/>
      <c r="S18" s="172"/>
      <c r="T18" s="171"/>
      <c r="U18" s="172"/>
    </row>
    <row r="19" spans="1:21" ht="19.5" customHeight="1">
      <c r="A19" s="23"/>
      <c r="B19" s="130"/>
      <c r="C19" s="130"/>
      <c r="D19" s="247" t="s">
        <v>12</v>
      </c>
      <c r="E19" s="241" t="s">
        <v>15</v>
      </c>
      <c r="F19" s="229"/>
      <c r="G19" s="230"/>
      <c r="H19" s="173"/>
      <c r="I19" s="174"/>
      <c r="J19" s="229"/>
      <c r="K19" s="230"/>
      <c r="L19" s="151">
        <v>241</v>
      </c>
      <c r="M19" s="152">
        <v>242</v>
      </c>
      <c r="N19" s="149" t="s">
        <v>109</v>
      </c>
      <c r="O19" s="150" t="s">
        <v>110</v>
      </c>
      <c r="P19" s="173"/>
      <c r="Q19" s="174"/>
      <c r="R19" s="173"/>
      <c r="S19" s="174"/>
      <c r="T19" s="173"/>
      <c r="U19" s="174"/>
    </row>
    <row r="20" spans="1:21" ht="19.5">
      <c r="A20" s="24"/>
      <c r="B20" s="130"/>
      <c r="C20" s="130"/>
      <c r="D20" s="245">
        <v>38998</v>
      </c>
      <c r="E20" s="241" t="s">
        <v>16</v>
      </c>
      <c r="F20" s="177"/>
      <c r="G20" s="178"/>
      <c r="H20" s="175"/>
      <c r="I20" s="176"/>
      <c r="J20" s="155">
        <v>221</v>
      </c>
      <c r="K20" s="156">
        <v>222</v>
      </c>
      <c r="L20" s="153" t="s">
        <v>111</v>
      </c>
      <c r="M20" s="154" t="s">
        <v>112</v>
      </c>
      <c r="N20" s="252" t="s">
        <v>119</v>
      </c>
      <c r="O20" s="253" t="s">
        <v>120</v>
      </c>
      <c r="P20" s="175"/>
      <c r="Q20" s="176"/>
      <c r="R20" s="175"/>
      <c r="S20" s="176"/>
      <c r="T20" s="175"/>
      <c r="U20" s="176"/>
    </row>
    <row r="21" spans="1:22" ht="20.25" thickBot="1">
      <c r="A21" s="14"/>
      <c r="B21" s="130"/>
      <c r="C21" s="130"/>
      <c r="D21" s="246"/>
      <c r="E21" s="241" t="s">
        <v>31</v>
      </c>
      <c r="F21" s="229"/>
      <c r="G21" s="230"/>
      <c r="H21" s="173"/>
      <c r="I21" s="174"/>
      <c r="J21" s="229"/>
      <c r="K21" s="230"/>
      <c r="L21" s="254" t="s">
        <v>113</v>
      </c>
      <c r="M21" s="255" t="s">
        <v>114</v>
      </c>
      <c r="N21" s="254" t="s">
        <v>121</v>
      </c>
      <c r="O21" s="255" t="s">
        <v>122</v>
      </c>
      <c r="P21" s="254" t="s">
        <v>115</v>
      </c>
      <c r="Q21" s="255" t="s">
        <v>116</v>
      </c>
      <c r="R21" s="149" t="s">
        <v>117</v>
      </c>
      <c r="S21" s="150" t="s">
        <v>118</v>
      </c>
      <c r="T21" s="173"/>
      <c r="U21" s="174"/>
      <c r="V21" s="251"/>
    </row>
    <row r="22" spans="1:21" ht="16.5" customHeight="1">
      <c r="A22" s="5"/>
      <c r="B22" s="130"/>
      <c r="C22" s="130"/>
      <c r="D22" s="243"/>
      <c r="E22" s="240" t="s">
        <v>29</v>
      </c>
      <c r="F22" s="231"/>
      <c r="G22" s="232"/>
      <c r="H22" s="171"/>
      <c r="I22" s="172"/>
      <c r="J22" s="256" t="s">
        <v>116</v>
      </c>
      <c r="K22" s="257" t="s">
        <v>123</v>
      </c>
      <c r="L22" s="171"/>
      <c r="M22" s="172"/>
      <c r="N22" s="171"/>
      <c r="O22" s="172"/>
      <c r="P22" s="171"/>
      <c r="Q22" s="172"/>
      <c r="R22" s="171"/>
      <c r="S22" s="172"/>
      <c r="T22" s="171"/>
      <c r="U22" s="172"/>
    </row>
    <row r="23" spans="1:21" ht="19.5" customHeight="1">
      <c r="A23" s="5"/>
      <c r="B23" s="130"/>
      <c r="C23" s="130"/>
      <c r="D23" s="247" t="s">
        <v>12</v>
      </c>
      <c r="E23" s="241" t="s">
        <v>15</v>
      </c>
      <c r="F23" s="229"/>
      <c r="G23" s="230"/>
      <c r="H23" s="173"/>
      <c r="I23" s="174"/>
      <c r="J23" s="149" t="s">
        <v>125</v>
      </c>
      <c r="K23" s="150" t="s">
        <v>126</v>
      </c>
      <c r="L23" s="149" t="s">
        <v>127</v>
      </c>
      <c r="M23" s="150" t="s">
        <v>128</v>
      </c>
      <c r="N23" s="254" t="s">
        <v>115</v>
      </c>
      <c r="O23" s="255" t="s">
        <v>129</v>
      </c>
      <c r="P23" s="173"/>
      <c r="Q23" s="174"/>
      <c r="R23" s="173"/>
      <c r="S23" s="174"/>
      <c r="T23" s="173"/>
      <c r="U23" s="174"/>
    </row>
    <row r="24" spans="1:21" ht="19.5" customHeight="1">
      <c r="A24" s="5"/>
      <c r="B24" s="130"/>
      <c r="C24" s="130"/>
      <c r="D24" s="248">
        <v>39005</v>
      </c>
      <c r="E24" s="241" t="s">
        <v>16</v>
      </c>
      <c r="F24" s="175"/>
      <c r="G24" s="176"/>
      <c r="H24" s="179"/>
      <c r="I24" s="180"/>
      <c r="J24" s="153" t="s">
        <v>130</v>
      </c>
      <c r="K24" s="154" t="s">
        <v>112</v>
      </c>
      <c r="L24" s="153" t="s">
        <v>108</v>
      </c>
      <c r="M24" s="154" t="s">
        <v>111</v>
      </c>
      <c r="N24" s="252" t="s">
        <v>119</v>
      </c>
      <c r="O24" s="253" t="s">
        <v>121</v>
      </c>
      <c r="P24" s="175"/>
      <c r="Q24" s="176"/>
      <c r="R24" s="175"/>
      <c r="S24" s="176"/>
      <c r="T24" s="175"/>
      <c r="U24" s="176"/>
    </row>
    <row r="25" spans="1:21" ht="20.25" thickBot="1">
      <c r="A25" s="26"/>
      <c r="B25" s="130"/>
      <c r="C25" s="130"/>
      <c r="D25" s="246"/>
      <c r="E25" s="242" t="s">
        <v>40</v>
      </c>
      <c r="F25" s="175"/>
      <c r="G25" s="176"/>
      <c r="H25" s="252" t="s">
        <v>114</v>
      </c>
      <c r="I25" s="253" t="s">
        <v>124</v>
      </c>
      <c r="J25" s="252" t="s">
        <v>113</v>
      </c>
      <c r="K25" s="253" t="s">
        <v>131</v>
      </c>
      <c r="L25" s="175"/>
      <c r="M25" s="176"/>
      <c r="N25" s="175"/>
      <c r="O25" s="176"/>
      <c r="P25" s="177"/>
      <c r="Q25" s="178"/>
      <c r="R25" s="177"/>
      <c r="S25" s="178"/>
      <c r="T25" s="175"/>
      <c r="U25" s="176"/>
    </row>
    <row r="26" spans="1:21" ht="19.5">
      <c r="A26" s="13"/>
      <c r="B26" s="51"/>
      <c r="C26" s="130"/>
      <c r="D26" s="243"/>
      <c r="E26" s="240" t="s">
        <v>29</v>
      </c>
      <c r="F26" s="171"/>
      <c r="G26" s="172"/>
      <c r="H26" s="171"/>
      <c r="I26" s="172"/>
      <c r="J26" s="256" t="s">
        <v>129</v>
      </c>
      <c r="K26" s="257" t="s">
        <v>116</v>
      </c>
      <c r="L26" s="171"/>
      <c r="M26" s="172"/>
      <c r="N26" s="171"/>
      <c r="O26" s="172"/>
      <c r="P26" s="231"/>
      <c r="Q26" s="232"/>
      <c r="R26" s="231"/>
      <c r="S26" s="232"/>
      <c r="T26" s="171"/>
      <c r="U26" s="172"/>
    </row>
    <row r="27" spans="1:21" ht="19.5">
      <c r="A27" s="13"/>
      <c r="B27" s="130"/>
      <c r="C27" s="130"/>
      <c r="D27" s="247" t="s">
        <v>12</v>
      </c>
      <c r="E27" s="241" t="s">
        <v>15</v>
      </c>
      <c r="F27" s="175"/>
      <c r="G27" s="176"/>
      <c r="H27" s="175"/>
      <c r="I27" s="176"/>
      <c r="J27" s="153" t="s">
        <v>107</v>
      </c>
      <c r="K27" s="154" t="s">
        <v>130</v>
      </c>
      <c r="L27" s="153" t="s">
        <v>108</v>
      </c>
      <c r="M27" s="154" t="s">
        <v>112</v>
      </c>
      <c r="N27" s="153" t="s">
        <v>117</v>
      </c>
      <c r="O27" s="154" t="s">
        <v>133</v>
      </c>
      <c r="P27" s="177"/>
      <c r="Q27" s="178"/>
      <c r="R27" s="177"/>
      <c r="S27" s="178"/>
      <c r="T27" s="175"/>
      <c r="U27" s="176"/>
    </row>
    <row r="28" spans="1:21" ht="19.5">
      <c r="A28" s="13"/>
      <c r="B28" s="130"/>
      <c r="C28" s="130"/>
      <c r="D28" s="245">
        <v>39012</v>
      </c>
      <c r="E28" s="241" t="s">
        <v>16</v>
      </c>
      <c r="F28" s="175"/>
      <c r="G28" s="176"/>
      <c r="H28" s="175"/>
      <c r="I28" s="176"/>
      <c r="J28" s="252" t="s">
        <v>120</v>
      </c>
      <c r="K28" s="253" t="s">
        <v>121</v>
      </c>
      <c r="L28" s="252" t="s">
        <v>119</v>
      </c>
      <c r="M28" s="253" t="s">
        <v>122</v>
      </c>
      <c r="N28" s="252" t="s">
        <v>114</v>
      </c>
      <c r="O28" s="253" t="s">
        <v>131</v>
      </c>
      <c r="P28" s="177"/>
      <c r="Q28" s="178"/>
      <c r="R28" s="177"/>
      <c r="S28" s="178"/>
      <c r="T28" s="175"/>
      <c r="U28" s="176"/>
    </row>
    <row r="29" spans="1:21" ht="20.25" thickBot="1">
      <c r="A29" s="13"/>
      <c r="B29" s="130"/>
      <c r="C29" s="130"/>
      <c r="D29" s="246"/>
      <c r="E29" s="242" t="s">
        <v>40</v>
      </c>
      <c r="F29" s="175"/>
      <c r="G29" s="176"/>
      <c r="H29" s="153" t="s">
        <v>132</v>
      </c>
      <c r="I29" s="154" t="s">
        <v>110</v>
      </c>
      <c r="J29" s="252" t="s">
        <v>113</v>
      </c>
      <c r="K29" s="253" t="s">
        <v>124</v>
      </c>
      <c r="L29" s="183"/>
      <c r="M29" s="184"/>
      <c r="N29" s="183"/>
      <c r="O29" s="184"/>
      <c r="P29" s="185"/>
      <c r="Q29" s="186"/>
      <c r="R29" s="185"/>
      <c r="S29" s="186"/>
      <c r="T29" s="183"/>
      <c r="U29" s="184"/>
    </row>
    <row r="30" spans="1:21" ht="19.5">
      <c r="A30" s="13"/>
      <c r="B30" s="130"/>
      <c r="C30" s="130"/>
      <c r="D30" s="243"/>
      <c r="E30" s="240" t="s">
        <v>29</v>
      </c>
      <c r="F30" s="171"/>
      <c r="G30" s="172"/>
      <c r="H30" s="171"/>
      <c r="I30" s="172"/>
      <c r="J30" s="147" t="s">
        <v>134</v>
      </c>
      <c r="K30" s="148" t="s">
        <v>109</v>
      </c>
      <c r="L30" s="171"/>
      <c r="M30" s="172"/>
      <c r="N30" s="171"/>
      <c r="O30" s="172"/>
      <c r="P30" s="171"/>
      <c r="Q30" s="172"/>
      <c r="R30" s="171"/>
      <c r="S30" s="172"/>
      <c r="T30" s="171"/>
      <c r="U30" s="172"/>
    </row>
    <row r="31" spans="1:21" ht="19.5">
      <c r="A31" s="13"/>
      <c r="B31" s="130"/>
      <c r="C31" s="130"/>
      <c r="D31" s="244"/>
      <c r="E31" s="241" t="s">
        <v>11</v>
      </c>
      <c r="F31" s="173"/>
      <c r="G31" s="174"/>
      <c r="H31" s="173"/>
      <c r="I31" s="174"/>
      <c r="J31" s="173"/>
      <c r="K31" s="174"/>
      <c r="L31" s="149" t="s">
        <v>127</v>
      </c>
      <c r="M31" s="150" t="s">
        <v>125</v>
      </c>
      <c r="N31" s="254" t="s">
        <v>120</v>
      </c>
      <c r="O31" s="255" t="s">
        <v>122</v>
      </c>
      <c r="P31" s="149" t="s">
        <v>135</v>
      </c>
      <c r="Q31" s="150"/>
      <c r="R31" s="149" t="s">
        <v>135</v>
      </c>
      <c r="S31" s="150"/>
      <c r="T31" s="173"/>
      <c r="U31" s="174"/>
    </row>
    <row r="32" spans="1:21" ht="19.5">
      <c r="A32" s="13"/>
      <c r="B32" s="130"/>
      <c r="C32" s="130"/>
      <c r="D32" s="247" t="s">
        <v>12</v>
      </c>
      <c r="E32" s="241" t="s">
        <v>15</v>
      </c>
      <c r="F32" s="175"/>
      <c r="G32" s="176"/>
      <c r="H32" s="173"/>
      <c r="I32" s="174"/>
      <c r="J32" s="173"/>
      <c r="K32" s="174"/>
      <c r="L32" s="149" t="s">
        <v>107</v>
      </c>
      <c r="M32" s="150" t="s">
        <v>111</v>
      </c>
      <c r="N32" s="149" t="s">
        <v>108</v>
      </c>
      <c r="O32" s="150" t="s">
        <v>130</v>
      </c>
      <c r="P32" s="173"/>
      <c r="Q32" s="174"/>
      <c r="R32" s="173"/>
      <c r="S32" s="174"/>
      <c r="T32" s="173"/>
      <c r="U32" s="174"/>
    </row>
    <row r="33" spans="1:21" ht="19.5">
      <c r="A33" s="13"/>
      <c r="B33" s="130"/>
      <c r="C33" s="130"/>
      <c r="D33" s="248">
        <v>39019</v>
      </c>
      <c r="E33" s="241" t="s">
        <v>16</v>
      </c>
      <c r="F33" s="175"/>
      <c r="G33" s="176"/>
      <c r="H33" s="173"/>
      <c r="I33" s="174"/>
      <c r="J33" s="173"/>
      <c r="K33" s="174"/>
      <c r="L33" s="153" t="s">
        <v>118</v>
      </c>
      <c r="M33" s="154" t="s">
        <v>133</v>
      </c>
      <c r="N33" s="252" t="s">
        <v>129</v>
      </c>
      <c r="O33" s="253" t="s">
        <v>123</v>
      </c>
      <c r="P33" s="175"/>
      <c r="Q33" s="176"/>
      <c r="R33" s="175"/>
      <c r="S33" s="176"/>
      <c r="T33" s="175"/>
      <c r="U33" s="176"/>
    </row>
    <row r="34" spans="1:21" ht="20.25" thickBot="1">
      <c r="A34" s="13"/>
      <c r="B34" s="130"/>
      <c r="C34" s="130"/>
      <c r="D34" s="246"/>
      <c r="E34" s="242" t="s">
        <v>40</v>
      </c>
      <c r="F34" s="175"/>
      <c r="G34" s="176"/>
      <c r="H34" s="173"/>
      <c r="I34" s="174"/>
      <c r="J34" s="173"/>
      <c r="K34" s="174"/>
      <c r="L34" s="175"/>
      <c r="M34" s="176"/>
      <c r="N34" s="155">
        <v>212</v>
      </c>
      <c r="O34" s="156">
        <v>214</v>
      </c>
      <c r="P34" s="153" t="s">
        <v>117</v>
      </c>
      <c r="Q34" s="154" t="s">
        <v>136</v>
      </c>
      <c r="R34" s="175"/>
      <c r="S34" s="176"/>
      <c r="T34" s="175"/>
      <c r="U34" s="176"/>
    </row>
    <row r="35" spans="1:21" ht="19.5">
      <c r="A35" s="13"/>
      <c r="B35" s="130"/>
      <c r="C35" s="130"/>
      <c r="D35" s="243"/>
      <c r="E35" s="240" t="s">
        <v>29</v>
      </c>
      <c r="F35" s="171"/>
      <c r="G35" s="172"/>
      <c r="H35" s="171"/>
      <c r="I35" s="172"/>
      <c r="J35" s="147" t="s">
        <v>127</v>
      </c>
      <c r="K35" s="148" t="s">
        <v>126</v>
      </c>
      <c r="L35" s="231"/>
      <c r="M35" s="232"/>
      <c r="N35" s="171"/>
      <c r="O35" s="172"/>
      <c r="P35" s="171"/>
      <c r="Q35" s="172"/>
      <c r="R35" s="171"/>
      <c r="S35" s="172"/>
      <c r="T35" s="231"/>
      <c r="U35" s="232"/>
    </row>
    <row r="36" spans="1:21" ht="19.5">
      <c r="A36" s="13"/>
      <c r="B36" s="130"/>
      <c r="C36" s="130"/>
      <c r="D36" s="245" t="s">
        <v>12</v>
      </c>
      <c r="E36" s="241" t="s">
        <v>11</v>
      </c>
      <c r="F36" s="173"/>
      <c r="G36" s="174"/>
      <c r="H36" s="173"/>
      <c r="I36" s="174"/>
      <c r="J36" s="173"/>
      <c r="K36" s="174"/>
      <c r="L36" s="151">
        <v>222</v>
      </c>
      <c r="M36" s="152">
        <v>224</v>
      </c>
      <c r="N36" s="258">
        <v>113</v>
      </c>
      <c r="O36" s="259">
        <v>114</v>
      </c>
      <c r="P36" s="149" t="s">
        <v>135</v>
      </c>
      <c r="Q36" s="150"/>
      <c r="R36" s="149" t="s">
        <v>135</v>
      </c>
      <c r="S36" s="150"/>
      <c r="T36" s="229"/>
      <c r="U36" s="230"/>
    </row>
    <row r="37" spans="1:21" ht="19.5">
      <c r="A37" s="13"/>
      <c r="B37" s="130"/>
      <c r="C37" s="130"/>
      <c r="D37" s="245">
        <v>39026</v>
      </c>
      <c r="E37" s="241" t="s">
        <v>15</v>
      </c>
      <c r="F37" s="177"/>
      <c r="G37" s="178"/>
      <c r="H37" s="175"/>
      <c r="I37" s="176"/>
      <c r="J37" s="153" t="s">
        <v>118</v>
      </c>
      <c r="K37" s="154" t="s">
        <v>136</v>
      </c>
      <c r="L37" s="155">
        <v>212</v>
      </c>
      <c r="M37" s="156">
        <v>213</v>
      </c>
      <c r="N37" s="155">
        <v>243</v>
      </c>
      <c r="O37" s="156">
        <v>244</v>
      </c>
      <c r="P37" s="175"/>
      <c r="Q37" s="176"/>
      <c r="R37" s="175"/>
      <c r="S37" s="176"/>
      <c r="T37" s="177"/>
      <c r="U37" s="178"/>
    </row>
    <row r="38" spans="1:21" ht="20.25" thickBot="1">
      <c r="A38" s="13"/>
      <c r="B38" s="130"/>
      <c r="C38" s="130"/>
      <c r="D38" s="250"/>
      <c r="E38" s="249" t="s">
        <v>16</v>
      </c>
      <c r="F38" s="233"/>
      <c r="G38" s="234"/>
      <c r="H38" s="181"/>
      <c r="I38" s="182"/>
      <c r="J38" s="158" t="s">
        <v>132</v>
      </c>
      <c r="K38" s="159" t="s">
        <v>109</v>
      </c>
      <c r="L38" s="235">
        <v>241</v>
      </c>
      <c r="M38" s="236">
        <v>245</v>
      </c>
      <c r="N38" s="260" t="s">
        <v>115</v>
      </c>
      <c r="O38" s="261" t="s">
        <v>123</v>
      </c>
      <c r="P38" s="181"/>
      <c r="Q38" s="182"/>
      <c r="R38" s="181"/>
      <c r="S38" s="182"/>
      <c r="T38" s="233"/>
      <c r="U38" s="234"/>
    </row>
    <row r="39" spans="1:21" ht="19.5">
      <c r="A39" s="13"/>
      <c r="B39" s="130"/>
      <c r="C39" s="130"/>
      <c r="D39" s="51"/>
      <c r="E39" s="51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</row>
    <row r="40" spans="1:22" ht="19.5">
      <c r="A40" s="13"/>
      <c r="B40" s="130"/>
      <c r="C40" s="130"/>
      <c r="D40" s="51"/>
      <c r="E40" s="51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8"/>
      <c r="T40" s="237"/>
      <c r="U40" s="238"/>
      <c r="V40" s="1"/>
    </row>
    <row r="41" spans="1:21" ht="19.5">
      <c r="A41" s="13"/>
      <c r="B41" s="130"/>
      <c r="C41" s="130"/>
      <c r="D41" s="262" t="s">
        <v>137</v>
      </c>
      <c r="E41" s="130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</row>
    <row r="42" spans="1:21" ht="19.5">
      <c r="A42" s="13"/>
      <c r="B42" s="130"/>
      <c r="C42" s="130"/>
      <c r="D42" s="130"/>
      <c r="E42" s="130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</row>
    <row r="43" spans="1:21" ht="19.5">
      <c r="A43" s="13"/>
      <c r="B43" s="130"/>
      <c r="C43" s="130"/>
      <c r="D43" s="130"/>
      <c r="E43" s="13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</row>
    <row r="44" spans="1:21" ht="19.5">
      <c r="A44" s="13"/>
      <c r="B44" s="130"/>
      <c r="C44" s="130"/>
      <c r="D44" s="130"/>
      <c r="E44" s="13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</row>
    <row r="45" spans="1:21" ht="19.5">
      <c r="A45" s="13"/>
      <c r="B45" s="130"/>
      <c r="C45" s="130"/>
      <c r="D45" s="130"/>
      <c r="E45" s="13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</row>
    <row r="46" spans="1:21" ht="19.5">
      <c r="A46" s="13"/>
      <c r="B46" s="130"/>
      <c r="C46" s="130"/>
      <c r="D46" s="130"/>
      <c r="E46" s="13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</row>
    <row r="47" spans="1:21" ht="16.5" customHeight="1">
      <c r="A47" s="13"/>
      <c r="B47" s="130"/>
      <c r="C47" s="130"/>
      <c r="D47" s="130"/>
      <c r="E47" s="13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</row>
    <row r="48" spans="1:21" ht="15" customHeight="1">
      <c r="A48" s="13"/>
      <c r="B48" s="161"/>
      <c r="C48" s="162"/>
      <c r="D48" s="163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5"/>
      <c r="Q48" s="165"/>
      <c r="R48" s="160"/>
      <c r="S48" s="160"/>
      <c r="T48" s="160"/>
      <c r="U48" s="160"/>
    </row>
    <row r="49" spans="1:21" ht="16.5" customHeight="1">
      <c r="A49" s="13"/>
      <c r="B49" s="161"/>
      <c r="C49" s="166"/>
      <c r="D49" s="167"/>
      <c r="E49" s="167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/>
      <c r="Q49" s="165"/>
      <c r="R49" s="160"/>
      <c r="S49" s="160"/>
      <c r="T49" s="160"/>
      <c r="U49" s="160"/>
    </row>
    <row r="50" spans="1:21" ht="15" customHeight="1">
      <c r="A50" s="13"/>
      <c r="B50" s="11"/>
      <c r="C50" s="28"/>
      <c r="D50" s="28"/>
      <c r="E50" s="2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1"/>
      <c r="S50" s="41"/>
      <c r="T50" s="41"/>
      <c r="U50" s="41"/>
    </row>
    <row r="51" spans="1:21" ht="15">
      <c r="A51" s="27"/>
      <c r="B51" s="27"/>
      <c r="C51" s="28"/>
      <c r="D51" s="28"/>
      <c r="E51" s="28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33"/>
      <c r="S51" s="41"/>
      <c r="T51" s="33"/>
      <c r="U51" s="41"/>
    </row>
    <row r="52" spans="1:21" ht="15" customHeight="1">
      <c r="A52" s="27"/>
      <c r="B52" s="27"/>
      <c r="C52" s="28"/>
      <c r="D52" s="28"/>
      <c r="E52" s="28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1"/>
      <c r="S52" s="41"/>
      <c r="T52" s="41"/>
      <c r="U52" s="41"/>
    </row>
    <row r="53" spans="1:21" ht="15">
      <c r="A53" s="16"/>
      <c r="B53" s="16"/>
      <c r="C53" s="28"/>
      <c r="D53" s="28"/>
      <c r="E53" s="28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1"/>
      <c r="S53" s="41"/>
      <c r="T53" s="41"/>
      <c r="U53" s="41"/>
    </row>
    <row r="54" spans="1:21" ht="15">
      <c r="A54" s="16"/>
      <c r="B54" s="16"/>
      <c r="C54" s="28"/>
      <c r="D54" s="28"/>
      <c r="E54" s="28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1"/>
      <c r="T54" s="43"/>
      <c r="U54" s="41"/>
    </row>
    <row r="55" spans="1:21" ht="15">
      <c r="A55" s="16"/>
      <c r="B55" s="16"/>
      <c r="C55" s="28"/>
      <c r="D55" s="28"/>
      <c r="E55" s="28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1"/>
      <c r="S55" s="41"/>
      <c r="T55" s="41"/>
      <c r="U55" s="41"/>
    </row>
    <row r="56" spans="1:21" ht="15">
      <c r="A56" s="16"/>
      <c r="B56" s="16"/>
      <c r="C56" s="28"/>
      <c r="D56" s="28"/>
      <c r="E56" s="28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1"/>
      <c r="T56" s="43"/>
      <c r="U56" s="41"/>
    </row>
    <row r="57" spans="1:21" ht="15">
      <c r="A57" s="16"/>
      <c r="B57" s="16"/>
      <c r="C57" s="28"/>
      <c r="D57" s="28"/>
      <c r="E57" s="28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1"/>
      <c r="S57" s="41"/>
      <c r="T57" s="41"/>
      <c r="U57" s="41"/>
    </row>
    <row r="58" spans="1:21" ht="15">
      <c r="A58" s="16"/>
      <c r="B58" s="16"/>
      <c r="C58" s="28"/>
      <c r="D58" s="28"/>
      <c r="E58" s="28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1"/>
      <c r="S58" s="41"/>
      <c r="T58" s="41"/>
      <c r="U58" s="41"/>
    </row>
    <row r="59" spans="1:21" ht="15">
      <c r="A59" s="16"/>
      <c r="B59" s="16"/>
      <c r="C59" s="4"/>
      <c r="D59" s="4"/>
      <c r="E59" s="18"/>
      <c r="F59" s="44"/>
      <c r="G59" s="44"/>
      <c r="H59" s="44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5">
      <c r="A60" s="16"/>
      <c r="B60" s="16"/>
      <c r="C60" s="4"/>
      <c r="D60" s="4"/>
      <c r="E60" s="18"/>
      <c r="F60" s="44"/>
      <c r="G60" s="44"/>
      <c r="H60" s="44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5">
      <c r="A61" s="16"/>
      <c r="B61" s="16"/>
      <c r="C61" s="29"/>
      <c r="D61" s="29"/>
      <c r="E61" s="29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1"/>
      <c r="S61" s="41"/>
      <c r="T61" s="41"/>
      <c r="U61" s="41"/>
    </row>
    <row r="62" spans="1:21" ht="15">
      <c r="A62" s="16"/>
      <c r="B62" s="16"/>
      <c r="C62" s="29"/>
      <c r="D62" s="29"/>
      <c r="E62" s="29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1"/>
      <c r="S62" s="41"/>
      <c r="T62" s="41"/>
      <c r="U62" s="41"/>
    </row>
    <row r="63" spans="1:21" ht="15">
      <c r="A63" s="16"/>
      <c r="B63" s="16"/>
      <c r="C63" s="29"/>
      <c r="D63" s="29"/>
      <c r="E63" s="29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1"/>
      <c r="S63" s="41"/>
      <c r="T63" s="41"/>
      <c r="U63" s="41"/>
    </row>
    <row r="64" spans="1:21" ht="15">
      <c r="A64" s="16"/>
      <c r="B64" s="16"/>
      <c r="C64" s="29"/>
      <c r="D64" s="29"/>
      <c r="E64" s="29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2"/>
      <c r="S64" s="2"/>
      <c r="T64" s="2"/>
      <c r="U64" s="2"/>
    </row>
    <row r="65" spans="1:21" ht="15">
      <c r="A65" s="16"/>
      <c r="B65" s="16"/>
      <c r="C65" s="29"/>
      <c r="D65" s="29"/>
      <c r="E65" s="29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6"/>
      <c r="S65" s="2"/>
      <c r="T65" s="6"/>
      <c r="U65" s="2"/>
    </row>
    <row r="66" spans="1:21" ht="15">
      <c r="A66" s="16"/>
      <c r="B66" s="16"/>
      <c r="C66" s="29"/>
      <c r="D66" s="29"/>
      <c r="E66" s="29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2"/>
      <c r="S66" s="2"/>
      <c r="T66" s="2"/>
      <c r="U66" s="2"/>
    </row>
    <row r="67" spans="1:21" ht="15">
      <c r="A67" s="16"/>
      <c r="B67" s="16"/>
      <c r="C67" s="29"/>
      <c r="D67" s="29"/>
      <c r="E67" s="29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2"/>
      <c r="S67" s="2"/>
      <c r="T67" s="2"/>
      <c r="U67" s="2"/>
    </row>
    <row r="68" spans="1:21" ht="15">
      <c r="A68" s="16"/>
      <c r="B68" s="16"/>
      <c r="C68" s="29"/>
      <c r="D68" s="29"/>
      <c r="E68" s="29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2"/>
      <c r="S68" s="2"/>
      <c r="T68" s="2"/>
      <c r="U68" s="2"/>
    </row>
    <row r="69" spans="1:21" ht="15">
      <c r="A69" s="16"/>
      <c r="B69" s="16"/>
      <c r="C69" s="29"/>
      <c r="D69" s="29"/>
      <c r="E69" s="29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2"/>
      <c r="S69" s="2"/>
      <c r="T69" s="2"/>
      <c r="U69" s="2"/>
    </row>
    <row r="70" spans="1:21" ht="15">
      <c r="A70" s="16"/>
      <c r="B70" s="16"/>
      <c r="C70" s="13"/>
      <c r="D70" s="13"/>
      <c r="E70" s="18"/>
      <c r="F70" s="46"/>
      <c r="G70" s="46"/>
      <c r="H70" s="4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">
      <c r="A71" s="16"/>
      <c r="B71" s="16"/>
      <c r="C71" s="13"/>
      <c r="D71" s="13"/>
      <c r="E71" s="18"/>
      <c r="F71" s="46"/>
      <c r="G71" s="46"/>
      <c r="H71" s="4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">
      <c r="A72" s="16"/>
      <c r="B72" s="16"/>
      <c r="C72" s="13"/>
      <c r="D72" s="13"/>
      <c r="E72" s="18"/>
      <c r="F72" s="46"/>
      <c r="G72" s="46"/>
      <c r="H72" s="4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">
      <c r="A73" s="16"/>
      <c r="B73" s="16"/>
      <c r="C73" s="13"/>
      <c r="D73" s="13"/>
      <c r="E73" s="18"/>
      <c r="F73" s="46"/>
      <c r="G73" s="46"/>
      <c r="H73" s="4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">
      <c r="A74" s="16"/>
      <c r="B74" s="16"/>
      <c r="C74" s="13"/>
      <c r="D74" s="13"/>
      <c r="E74" s="18"/>
      <c r="F74" s="46"/>
      <c r="G74" s="46"/>
      <c r="H74" s="4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">
      <c r="A75" s="16"/>
      <c r="B75" s="16"/>
      <c r="C75" s="13"/>
      <c r="D75" s="13"/>
      <c r="E75" s="18"/>
      <c r="F75" s="46"/>
      <c r="G75" s="46"/>
      <c r="H75" s="4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">
      <c r="A76" s="16"/>
      <c r="B76" s="16"/>
      <c r="C76" s="13"/>
      <c r="D76" s="13"/>
      <c r="E76" s="18"/>
      <c r="F76" s="46"/>
      <c r="G76" s="46"/>
      <c r="H76" s="4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">
      <c r="A77" s="16"/>
      <c r="B77" s="16"/>
      <c r="C77" s="13"/>
      <c r="D77" s="13"/>
      <c r="E77" s="18"/>
      <c r="F77" s="46"/>
      <c r="G77" s="46"/>
      <c r="H77" s="4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">
      <c r="A78" s="16"/>
      <c r="B78" s="16"/>
      <c r="C78" s="13"/>
      <c r="D78" s="13"/>
      <c r="E78" s="18"/>
      <c r="F78" s="46"/>
      <c r="G78" s="46"/>
      <c r="H78" s="4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">
      <c r="A79" s="16"/>
      <c r="B79" s="16"/>
      <c r="C79" s="13"/>
      <c r="D79" s="13"/>
      <c r="E79" s="18"/>
      <c r="F79" s="46"/>
      <c r="G79" s="46"/>
      <c r="H79" s="4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">
      <c r="A80" s="16"/>
      <c r="B80" s="16"/>
      <c r="C80" s="13"/>
      <c r="D80" s="13"/>
      <c r="E80" s="18"/>
      <c r="F80" s="46"/>
      <c r="G80" s="46"/>
      <c r="H80" s="4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">
      <c r="A81" s="16"/>
      <c r="B81" s="16"/>
      <c r="C81" s="13"/>
      <c r="D81" s="13"/>
      <c r="E81" s="18"/>
      <c r="F81" s="46"/>
      <c r="G81" s="46"/>
      <c r="H81" s="4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">
      <c r="A82" s="16"/>
      <c r="B82" s="16"/>
      <c r="C82" s="13"/>
      <c r="D82" s="13"/>
      <c r="E82" s="18"/>
      <c r="F82" s="46"/>
      <c r="G82" s="46"/>
      <c r="H82" s="4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">
      <c r="A83" s="16"/>
      <c r="B83" s="16"/>
      <c r="C83" s="13"/>
      <c r="D83" s="13"/>
      <c r="E83" s="18"/>
      <c r="F83" s="46"/>
      <c r="G83" s="46"/>
      <c r="H83" s="4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">
      <c r="A84" s="16"/>
      <c r="B84" s="16"/>
      <c r="C84" s="13"/>
      <c r="D84" s="13"/>
      <c r="E84" s="18"/>
      <c r="F84" s="46"/>
      <c r="G84" s="46"/>
      <c r="H84" s="4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">
      <c r="A85" s="16"/>
      <c r="B85" s="16"/>
      <c r="C85" s="13"/>
      <c r="D85" s="13"/>
      <c r="E85" s="18"/>
      <c r="F85" s="46"/>
      <c r="G85" s="46"/>
      <c r="H85" s="4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">
      <c r="A86" s="16"/>
      <c r="B86" s="16"/>
      <c r="C86" s="13"/>
      <c r="D86" s="13"/>
      <c r="E86" s="18"/>
      <c r="F86" s="46"/>
      <c r="G86" s="46"/>
      <c r="H86" s="4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">
      <c r="A87" s="16"/>
      <c r="B87" s="16"/>
      <c r="C87" s="13"/>
      <c r="D87" s="13"/>
      <c r="E87" s="18"/>
      <c r="F87" s="46"/>
      <c r="G87" s="46"/>
      <c r="H87" s="4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">
      <c r="A88" s="16"/>
      <c r="B88" s="16"/>
      <c r="C88" s="13"/>
      <c r="D88" s="13"/>
      <c r="E88" s="18"/>
      <c r="F88" s="46"/>
      <c r="G88" s="46"/>
      <c r="H88" s="4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">
      <c r="A89" s="16"/>
      <c r="B89" s="16"/>
      <c r="C89" s="13"/>
      <c r="D89" s="13"/>
      <c r="E89" s="18"/>
      <c r="F89" s="46"/>
      <c r="G89" s="46"/>
      <c r="H89" s="4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">
      <c r="A90" s="16"/>
      <c r="B90" s="16"/>
      <c r="C90" s="13"/>
      <c r="D90" s="13"/>
      <c r="E90" s="18"/>
      <c r="F90" s="46"/>
      <c r="G90" s="46"/>
      <c r="H90" s="4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">
      <c r="A91" s="16"/>
      <c r="B91" s="16"/>
      <c r="C91" s="13"/>
      <c r="D91" s="13"/>
      <c r="E91" s="18"/>
      <c r="F91" s="46"/>
      <c r="G91" s="46"/>
      <c r="H91" s="4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">
      <c r="A92" s="16"/>
      <c r="B92" s="16"/>
      <c r="C92" s="13"/>
      <c r="D92" s="13"/>
      <c r="E92" s="18"/>
      <c r="F92" s="46"/>
      <c r="G92" s="46"/>
      <c r="H92" s="4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">
      <c r="A93" s="16"/>
      <c r="B93" s="16"/>
      <c r="C93" s="13"/>
      <c r="D93" s="13"/>
      <c r="E93" s="18"/>
      <c r="F93" s="46"/>
      <c r="G93" s="46"/>
      <c r="H93" s="4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">
      <c r="A94" s="16"/>
      <c r="B94" s="16"/>
      <c r="C94" s="13"/>
      <c r="D94" s="13"/>
      <c r="E94" s="18"/>
      <c r="F94" s="46"/>
      <c r="G94" s="46"/>
      <c r="H94" s="4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">
      <c r="A95" s="17"/>
      <c r="B95" s="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">
      <c r="A96" s="17"/>
      <c r="B96" s="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">
      <c r="A97" s="17"/>
      <c r="B97" s="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">
      <c r="A98" s="17"/>
      <c r="B98" s="1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">
      <c r="A99" s="17"/>
      <c r="B99" s="1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" ht="15">
      <c r="A100" s="17"/>
      <c r="B100" s="17"/>
    </row>
    <row r="101" spans="1:2" ht="15">
      <c r="A101" s="17"/>
      <c r="B101" s="17"/>
    </row>
    <row r="102" spans="1:2" ht="15">
      <c r="A102" s="17"/>
      <c r="B102" s="17"/>
    </row>
    <row r="103" spans="1:2" ht="15">
      <c r="A103" s="17"/>
      <c r="B103" s="17"/>
    </row>
    <row r="104" spans="1:2" ht="15">
      <c r="A104" s="17"/>
      <c r="B104" s="17"/>
    </row>
    <row r="105" spans="1:2" ht="15">
      <c r="A105" s="17"/>
      <c r="B105" s="17"/>
    </row>
    <row r="106" spans="1:2" ht="15">
      <c r="A106" s="17"/>
      <c r="B106" s="17"/>
    </row>
    <row r="107" spans="1:2" ht="15">
      <c r="A107" s="17"/>
      <c r="B107" s="17"/>
    </row>
  </sheetData>
  <mergeCells count="26">
    <mergeCell ref="R7:T7"/>
    <mergeCell ref="L9:N9"/>
    <mergeCell ref="F17:G17"/>
    <mergeCell ref="H17:I17"/>
    <mergeCell ref="J17:K17"/>
    <mergeCell ref="L17:M17"/>
    <mergeCell ref="N17:O17"/>
    <mergeCell ref="P17:Q17"/>
    <mergeCell ref="R17:S17"/>
    <mergeCell ref="T17:U17"/>
    <mergeCell ref="F8:H8"/>
    <mergeCell ref="O9:Q9"/>
    <mergeCell ref="I7:K7"/>
    <mergeCell ref="I8:K8"/>
    <mergeCell ref="L7:N7"/>
    <mergeCell ref="L8:N8"/>
    <mergeCell ref="R8:T8"/>
    <mergeCell ref="R9:T9"/>
    <mergeCell ref="F7:H7"/>
    <mergeCell ref="D2:U2"/>
    <mergeCell ref="F3:G3"/>
    <mergeCell ref="J3:K3"/>
    <mergeCell ref="O7:Q7"/>
    <mergeCell ref="O8:Q8"/>
    <mergeCell ref="F9:H9"/>
    <mergeCell ref="I9:K9"/>
  </mergeCells>
  <dataValidations count="1">
    <dataValidation allowBlank="1" showErrorMessage="1" sqref="Q18:Q19 S18:S19"/>
  </dataValidations>
  <hyperlinks>
    <hyperlink ref="B6" r:id="rId1" display="www.lcapb.net"/>
  </hyperlinks>
  <printOptions/>
  <pageMargins left="0" right="0" top="0" bottom="0" header="0" footer="0"/>
  <pageSetup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Barandas.Armand</cp:lastModifiedBy>
  <cp:lastPrinted>2006-09-24T12:05:21Z</cp:lastPrinted>
  <dcterms:created xsi:type="dcterms:W3CDTF">2003-04-30T07:54:36Z</dcterms:created>
  <dcterms:modified xsi:type="dcterms:W3CDTF">2006-09-25T15:30:11Z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1309889028</vt:i4>
  </property>
  <property fmtid="{D5CDD505-2E9C-101B-9397-08002B2CF9AE}" pid="3" name="_EmailSubject">
    <vt:lpwstr>Armand BARANDAS : Pièces Jointes  Championnat Trinquet 2006</vt:lpwstr>
  </property>
  <property fmtid="{D5CDD505-2E9C-101B-9397-08002B2CF9AE}" pid="4" name="_AuthorEmail">
    <vt:lpwstr>armand.barandas@bd.sncf.fr</vt:lpwstr>
  </property>
  <property fmtid="{D5CDD505-2E9C-101B-9397-08002B2CF9AE}" pid="5" name="_AuthorEmailDisplayName">
    <vt:lpwstr>BARANDAS Armand (BD)</vt:lpwstr>
  </property>
</Properties>
</file>